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732" activeTab="0"/>
  </bookViews>
  <sheets>
    <sheet name="CLASSIFICA GENERALE" sheetId="1" r:id="rId1"/>
    <sheet name="CLASSIFICA MASCHILE" sheetId="2" r:id="rId2"/>
    <sheet name="CLASSIFICA FEMMINILE" sheetId="3" r:id="rId3"/>
    <sheet name="CLASSIFICA SOCIETA' " sheetId="4" r:id="rId4"/>
  </sheets>
  <definedNames>
    <definedName name="_xlnm.Print_Area" localSheetId="2">'CLASSIFICA FEMMINILE'!$B:$I</definedName>
    <definedName name="_xlnm.Print_Area" localSheetId="0">'CLASSIFICA GENERALE'!$B:$I</definedName>
    <definedName name="_xlnm.Print_Area" localSheetId="1">'CLASSIFICA MASCHILE'!$B:$I</definedName>
    <definedName name="_xlnm.Print_Area" localSheetId="3">'CLASSIFICA SOCIETA'' '!$B:$D</definedName>
  </definedNames>
  <calcPr fullCalcOnLoad="1"/>
</workbook>
</file>

<file path=xl/sharedStrings.xml><?xml version="1.0" encoding="utf-8"?>
<sst xmlns="http://schemas.openxmlformats.org/spreadsheetml/2006/main" count="1154" uniqueCount="269">
  <si>
    <t>PETT.</t>
  </si>
  <si>
    <t>CAT.</t>
  </si>
  <si>
    <t>SOCIETA'</t>
  </si>
  <si>
    <t>TEMPO</t>
  </si>
  <si>
    <t>DISTACCO</t>
  </si>
  <si>
    <t>Lecco - Piani d'Erna</t>
  </si>
  <si>
    <t>Organizzazione: ASD FALCHI LECCO</t>
  </si>
  <si>
    <t>CLASS.</t>
  </si>
  <si>
    <t>ANNO</t>
  </si>
  <si>
    <t>CLASSIFICA GENERALE</t>
  </si>
  <si>
    <t>CLASSIFICA MASCHILE</t>
  </si>
  <si>
    <t>CLASSIFICA FEMMINILE</t>
  </si>
  <si>
    <t>CLASSIFICA SOCIETA'</t>
  </si>
  <si>
    <t>F</t>
  </si>
  <si>
    <t>COGNOME NOME</t>
  </si>
  <si>
    <t>Domenica 8 maggio 2011</t>
  </si>
  <si>
    <t>2° TROFEO ADELFIO SPREAFICO a.m</t>
  </si>
  <si>
    <t>SPREAFICO NICOLA</t>
  </si>
  <si>
    <t>M</t>
  </si>
  <si>
    <t>FESTA EMANUELA</t>
  </si>
  <si>
    <t>ATLETICA REBO GUSSAGO</t>
  </si>
  <si>
    <t>PESENTI GIACOMO</t>
  </si>
  <si>
    <t>FO DI PE'</t>
  </si>
  <si>
    <t>PASSONI EMANUELE ALESSANDRO</t>
  </si>
  <si>
    <t>RUNNERS COLICO</t>
  </si>
  <si>
    <t>ALDEGHI DANIELE</t>
  </si>
  <si>
    <t>SEV VALMADRERA</t>
  </si>
  <si>
    <t>MAZZOLENI ENRICO</t>
  </si>
  <si>
    <t>PODDA LAURA</t>
  </si>
  <si>
    <t>TEMESGHEN CILIBERTO</t>
  </si>
  <si>
    <t>BERNASCONI SERGIO</t>
  </si>
  <si>
    <t>MAURI DIEGO</t>
  </si>
  <si>
    <t>TRIATHLON BRIANZA</t>
  </si>
  <si>
    <t>BOFFI ALESSANDRO</t>
  </si>
  <si>
    <t>ZINESI STEFANO</t>
  </si>
  <si>
    <t>GS ZELOFORAMAGNO</t>
  </si>
  <si>
    <t>CORTI ROBERTO</t>
  </si>
  <si>
    <t xml:space="preserve">MARCHETTI ANTONELLO </t>
  </si>
  <si>
    <t>MAZZOLENI OSVALDO</t>
  </si>
  <si>
    <t>COLOMBO EGIDIO</t>
  </si>
  <si>
    <t>SCHMID FREDY</t>
  </si>
  <si>
    <t>TV LANGGASSE BERN</t>
  </si>
  <si>
    <t>ALS CREMELLA</t>
  </si>
  <si>
    <t>BIANCHI MARCO</t>
  </si>
  <si>
    <t>GARIBOLDI IVAN</t>
  </si>
  <si>
    <t>CORTI DELFINO</t>
  </si>
  <si>
    <t>2 SLOW</t>
  </si>
  <si>
    <t>SPREAFICO FILIPPO</t>
  </si>
  <si>
    <t>COLNAGHI PIETRO</t>
  </si>
  <si>
    <t>CTL 3</t>
  </si>
  <si>
    <t>TICOZZELLI ADRIANO</t>
  </si>
  <si>
    <t>CA LIZZOLI</t>
  </si>
  <si>
    <t>BA FILIPPO</t>
  </si>
  <si>
    <t>RICCARDI</t>
  </si>
  <si>
    <t>ROVERA CRISTINA</t>
  </si>
  <si>
    <t>BOLIS GIOSUE'</t>
  </si>
  <si>
    <t>GILARDI DANIELA</t>
  </si>
  <si>
    <t>GHEZZI MATTEO</t>
  </si>
  <si>
    <t>ARRIGONI STEFANO</t>
  </si>
  <si>
    <t>MOLTENI GIUSEPPE</t>
  </si>
  <si>
    <t>CORTI MAURO</t>
  </si>
  <si>
    <t>BOSCHI GIUSEPPE</t>
  </si>
  <si>
    <t>POL. BELLANO</t>
  </si>
  <si>
    <t>AVELLIS MARTINO</t>
  </si>
  <si>
    <t>CAI CANZO</t>
  </si>
  <si>
    <t>GODINA PAOLO</t>
  </si>
  <si>
    <t>TARUSELLI ROBERTO</t>
  </si>
  <si>
    <t>DE MAIO FRANCESCO</t>
  </si>
  <si>
    <t>GIANATI NORBERTO</t>
  </si>
  <si>
    <t>BELOTTI FLORINIO</t>
  </si>
  <si>
    <t>GS OROBIE</t>
  </si>
  <si>
    <t>ROCCA MASSIMILIANO</t>
  </si>
  <si>
    <t>TASSI PIERALBERTO</t>
  </si>
  <si>
    <t>LICINI GIOVANNI MARCO</t>
  </si>
  <si>
    <t>RUSCONI SONIA</t>
  </si>
  <si>
    <t>TICOZZELLI GRAZIANO</t>
  </si>
  <si>
    <t>TENDERINI LUCA</t>
  </si>
  <si>
    <t>AS PREMANA</t>
  </si>
  <si>
    <t>TARABINI MATTEO</t>
  </si>
  <si>
    <t>GS VALGEROLA</t>
  </si>
  <si>
    <t>MILESI DAVIDE</t>
  </si>
  <si>
    <t>SALA CARLO</t>
  </si>
  <si>
    <t>AMATORI LECCO</t>
  </si>
  <si>
    <t>BURATTI MARCO</t>
  </si>
  <si>
    <t>BATTAGLINI ROBERTO</t>
  </si>
  <si>
    <t>RIGONI ANGELO</t>
  </si>
  <si>
    <t>GAZZETTA RUNNERS CLUB</t>
  </si>
  <si>
    <t>MASCIADRI ROBERTO</t>
  </si>
  <si>
    <t>OSA VALMADRERA</t>
  </si>
  <si>
    <t>MANENTI ANDREA</t>
  </si>
  <si>
    <t>SOZZI FAUSTO</t>
  </si>
  <si>
    <t>RIVA ROBERTO</t>
  </si>
  <si>
    <t>FRIGERIO TULLIO</t>
  </si>
  <si>
    <t>VALENTINO GIUSEPPE</t>
  </si>
  <si>
    <t>AS MERATE</t>
  </si>
  <si>
    <t>TARABINI SALVATORE</t>
  </si>
  <si>
    <t>CRIMELLA EDOARDO</t>
  </si>
  <si>
    <t>LONGHI ROBERTO</t>
  </si>
  <si>
    <t>AVIS OGGIONO</t>
  </si>
  <si>
    <t>MARTINALLI DOMENICO</t>
  </si>
  <si>
    <t>CASTELNOVO GIUSEPPE</t>
  </si>
  <si>
    <t>CORTI FRANCO</t>
  </si>
  <si>
    <t>ATLETICA FIMAS</t>
  </si>
  <si>
    <t>TAVOLA GIOVANNI</t>
  </si>
  <si>
    <t>MARZORATI FAUSTO</t>
  </si>
  <si>
    <t>SALA GIORGIO</t>
  </si>
  <si>
    <t>VENINI ROMANO</t>
  </si>
  <si>
    <t>PINEL BRUNO</t>
  </si>
  <si>
    <t>VITTORI LORENZO</t>
  </si>
  <si>
    <t>ARTUSI AMBROGIO</t>
  </si>
  <si>
    <t>MARZORATI CLAUDIO</t>
  </si>
  <si>
    <t xml:space="preserve">COLOMBO LUCA </t>
  </si>
  <si>
    <t>APE</t>
  </si>
  <si>
    <t>CEREDA GIORGIO</t>
  </si>
  <si>
    <t>GALLI ROBERTO</t>
  </si>
  <si>
    <t>ATLETICA LAGO DEL SEGRINO</t>
  </si>
  <si>
    <t>BUTTI MAURIZIO</t>
  </si>
  <si>
    <t>PERRI VITTORIO</t>
  </si>
  <si>
    <t>CIVICCHIONI LUCA</t>
  </si>
  <si>
    <t>GALLI ARTURO</t>
  </si>
  <si>
    <t>RUSCONI MAURO</t>
  </si>
  <si>
    <t>RIVA FRANCESCO</t>
  </si>
  <si>
    <t>I BAGAI</t>
  </si>
  <si>
    <t>BALBIANI OMAR</t>
  </si>
  <si>
    <t>RUSCONI  MARCO</t>
  </si>
  <si>
    <t>GP ALPI APUANE</t>
  </si>
  <si>
    <t>RUSCONI MARIA TERESA</t>
  </si>
  <si>
    <t>COLOMBO PAOLO</t>
  </si>
  <si>
    <t>SCACCABAROZZI DANIELA</t>
  </si>
  <si>
    <t>AROMATISI ANDREA</t>
  </si>
  <si>
    <t>FERRARIO DANIELE</t>
  </si>
  <si>
    <t>MAROLDA VIVIANA</t>
  </si>
  <si>
    <t>SPREAFICO EGIDIO</t>
  </si>
  <si>
    <t>SANGIORGIO MARCO</t>
  </si>
  <si>
    <t>GADDI DANIELE</t>
  </si>
  <si>
    <t>SACCHI MARCO</t>
  </si>
  <si>
    <t>VALSECCHI LUIGI</t>
  </si>
  <si>
    <t>MUTTONI GIANNI</t>
  </si>
  <si>
    <t>DONGHI EUGENIO</t>
  </si>
  <si>
    <t>NAVA ALFREDO</t>
  </si>
  <si>
    <t>PARRAVICINI ROBERTO</t>
  </si>
  <si>
    <t>PROSERPIO GIULIANO</t>
  </si>
  <si>
    <t>MILESI GIORGIO</t>
  </si>
  <si>
    <t>INVERNIZZI GIUSEPPE</t>
  </si>
  <si>
    <t>GANDIN MAURIZIO</t>
  </si>
  <si>
    <t>VILLA MARCO</t>
  </si>
  <si>
    <t>GER RANCIO</t>
  </si>
  <si>
    <t>VIGANO' FABIO</t>
  </si>
  <si>
    <t>GS TORREVILLA</t>
  </si>
  <si>
    <t>OLIVERIO FRANCO</t>
  </si>
  <si>
    <t>GS BUCCINASCO</t>
  </si>
  <si>
    <t>INVERNIZZI MAURIZIO</t>
  </si>
  <si>
    <t>BALBIANI OSCAR</t>
  </si>
  <si>
    <t>MACONI MASSIMO</t>
  </si>
  <si>
    <t>GALBUSERA GIUSEPPE</t>
  </si>
  <si>
    <t>MANZONI NICOLA</t>
  </si>
  <si>
    <t>MACELLERIA ROSA CARENNO</t>
  </si>
  <si>
    <t>CRIPPA FRANCO</t>
  </si>
  <si>
    <t>MELACARNE MICHELE</t>
  </si>
  <si>
    <t>CORTI GIANLUCA</t>
  </si>
  <si>
    <t>OTC COMO</t>
  </si>
  <si>
    <t>ROTTA MASSIMO</t>
  </si>
  <si>
    <t>SANGIORGIO GIANLUCA</t>
  </si>
  <si>
    <t>ZUCCHI ANNA</t>
  </si>
  <si>
    <t>GP TALAMONA</t>
  </si>
  <si>
    <t>GIANOLA IVAN</t>
  </si>
  <si>
    <t>BERTOLDINI TADDEO</t>
  </si>
  <si>
    <t>TAVOLA PIETRO</t>
  </si>
  <si>
    <t>SALVIONI FRANCO</t>
  </si>
  <si>
    <t>SALVIONI PAOLA</t>
  </si>
  <si>
    <t>NUOVA RONCHESE</t>
  </si>
  <si>
    <t>LORELLO IVAN</t>
  </si>
  <si>
    <t>MELCHIORRI MARCO</t>
  </si>
  <si>
    <t>ATLETIC TEAM 2000</t>
  </si>
  <si>
    <t>GUARNAROLI MAURO</t>
  </si>
  <si>
    <t>CONCA PIERGIORGIO</t>
  </si>
  <si>
    <t>CIVILLINI GIOVANNI</t>
  </si>
  <si>
    <t>FARUMI FABRIZIO</t>
  </si>
  <si>
    <t>RIGAMONTI ROBERTO</t>
  </si>
  <si>
    <t>BIFFI MATTEO</t>
  </si>
  <si>
    <t>VITALI MASSIMO</t>
  </si>
  <si>
    <t>BRAMBILLA SERGIO</t>
  </si>
  <si>
    <t xml:space="preserve">RIZZI DAVIDE </t>
  </si>
  <si>
    <t>GATTINONI MAURO</t>
  </si>
  <si>
    <t>CAI STRADA STORTA</t>
  </si>
  <si>
    <t>GIANOLA ORIETTA</t>
  </si>
  <si>
    <t>CASATI STEFANO</t>
  </si>
  <si>
    <t>FASCENDINI GIUSEPPE</t>
  </si>
  <si>
    <t>GIORDANO FRANCESCO</t>
  </si>
  <si>
    <t>CASTELNUOVO ANDREA</t>
  </si>
  <si>
    <t>AONDIO LUIGI</t>
  </si>
  <si>
    <t>PANZERI DAVIDE</t>
  </si>
  <si>
    <t>GALLUCCI LORENZO</t>
  </si>
  <si>
    <t xml:space="preserve">SPADA MATTEO </t>
  </si>
  <si>
    <t>PELLECCHIA GIANLUCA</t>
  </si>
  <si>
    <t>MOLTENI CESARE</t>
  </si>
  <si>
    <t>CONFALONIERI ROBERTO</t>
  </si>
  <si>
    <t>ANNONI GIOVANNI</t>
  </si>
  <si>
    <t>CANOTTIERI LECCO</t>
  </si>
  <si>
    <t>MUOIO ALESSANDRO</t>
  </si>
  <si>
    <t>RIVA DAVIDE</t>
  </si>
  <si>
    <t>GS AVIS OGGIONO</t>
  </si>
  <si>
    <t>COLOMBO MAURIZIO</t>
  </si>
  <si>
    <t>ANGHILERI FERRUCCIO</t>
  </si>
  <si>
    <t>ROSA LORENZO</t>
  </si>
  <si>
    <t>CONTI ITALO</t>
  </si>
  <si>
    <t>GIANOLA MATTEO</t>
  </si>
  <si>
    <t>FAZZINI GEROLAMO</t>
  </si>
  <si>
    <t>BUTTI RENATO</t>
  </si>
  <si>
    <t>SALA PAOLO</t>
  </si>
  <si>
    <t>VILLA STEFANO</t>
  </si>
  <si>
    <t>ANTONELLI ROBERTO</t>
  </si>
  <si>
    <t>ORTALLI UGO DIMITRI</t>
  </si>
  <si>
    <t>FREDDI MARCO</t>
  </si>
  <si>
    <t>CORTI FRANCESCO</t>
  </si>
  <si>
    <t>TUCCI DOMENICO</t>
  </si>
  <si>
    <t>TEAM RUNNING BORGHETTO</t>
  </si>
  <si>
    <t>FRIGERIO MARCO</t>
  </si>
  <si>
    <t>ROAD RUNNERS CLUB MILANO</t>
  </si>
  <si>
    <t>ALBERTI MATTEO</t>
  </si>
  <si>
    <t xml:space="preserve">SALA CARMEN </t>
  </si>
  <si>
    <t>RASCA ENRICO</t>
  </si>
  <si>
    <t>CAI LECCO</t>
  </si>
  <si>
    <t>NASATTO MASSIMO</t>
  </si>
  <si>
    <t>DIALISE GIUSEPPE</t>
  </si>
  <si>
    <t>BADONI GIORGIO</t>
  </si>
  <si>
    <t>BUZZI MARIO</t>
  </si>
  <si>
    <t>TRINCAVELLI DAVIDE</t>
  </si>
  <si>
    <t>ARDESI ENRICO</t>
  </si>
  <si>
    <t>CARRARA FABIO</t>
  </si>
  <si>
    <t>GAV VERTOVA</t>
  </si>
  <si>
    <t>RIZZI FAUSTO</t>
  </si>
  <si>
    <t>NEGRI PAOLO</t>
  </si>
  <si>
    <t>CANALI UMBERTO</t>
  </si>
  <si>
    <t>CONTI LUCA</t>
  </si>
  <si>
    <t>CONTI ALBERTO</t>
  </si>
  <si>
    <t>VANDONI ANDREA</t>
  </si>
  <si>
    <t>CERRI ANGELO</t>
  </si>
  <si>
    <t>CASTELLI ALBERTO</t>
  </si>
  <si>
    <t>MORONI MARINA</t>
  </si>
  <si>
    <t>PANZERI MASSIMO</t>
  </si>
  <si>
    <t>FRAQUELLI GIANCARLO</t>
  </si>
  <si>
    <t>ATLETICA CENTRO LARIO</t>
  </si>
  <si>
    <t>RUSCONI EMANUELE</t>
  </si>
  <si>
    <t>BURATTI ANGELA</t>
  </si>
  <si>
    <t>LOMBARDINI LUCA</t>
  </si>
  <si>
    <t>MILESI CLAUDIA</t>
  </si>
  <si>
    <t>ASD FALCHI LECCO</t>
  </si>
  <si>
    <t>ACERBIS STEFANO</t>
  </si>
  <si>
    <t>2SLOW</t>
  </si>
  <si>
    <t>-</t>
  </si>
  <si>
    <t>RUNNING TORRE DE' ROVERI</t>
  </si>
  <si>
    <t>CARLOMAGNO DIEGO</t>
  </si>
  <si>
    <t>CRIPPA GIANLUCA</t>
  </si>
  <si>
    <t>ATL. 42195</t>
  </si>
  <si>
    <t>GAMBER DE CUNCURESS</t>
  </si>
  <si>
    <t>AONDIO  SEVERINO</t>
  </si>
  <si>
    <t>ATL. VALLE IMAGNA</t>
  </si>
  <si>
    <t>PIANTAMIDA FELICE</t>
  </si>
  <si>
    <t>POL. CERNUSCHESE</t>
  </si>
  <si>
    <t>POL. PAGNONA</t>
  </si>
  <si>
    <t>RUSCONI GIANLUIGI</t>
  </si>
  <si>
    <t>HAPPY RUNNER</t>
  </si>
  <si>
    <t>ASD MARCIACARATESI</t>
  </si>
  <si>
    <t>MONTESTELLA MILANO</t>
  </si>
  <si>
    <t>BROGIOLI SPORT VERGHERA</t>
  </si>
  <si>
    <t>BAR VITALI DAL 1968</t>
  </si>
  <si>
    <t>ADPL FOR YOU</t>
  </si>
  <si>
    <t>FINIZIO STEFANO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</si>
</sst>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Arial"/>
      <family val="0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1" fontId="1" fillId="0" borderId="10" xfId="0" applyNumberFormat="1" applyFont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21" fontId="1" fillId="0" borderId="11" xfId="0" applyNumberFormat="1" applyFont="1" applyBorder="1" applyAlignment="1">
      <alignment horizontal="center" vertical="center"/>
    </xf>
    <xf numFmtId="21" fontId="1" fillId="0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1" fontId="1" fillId="0" borderId="1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21" fontId="1" fillId="0" borderId="4" xfId="0" applyNumberFormat="1" applyFont="1" applyFill="1" applyBorder="1" applyAlignment="1">
      <alignment horizontal="center" vertical="center"/>
    </xf>
    <xf numFmtId="21" fontId="1" fillId="0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1" fontId="1" fillId="2" borderId="1" xfId="0" applyNumberFormat="1" applyFont="1" applyFill="1" applyBorder="1" applyAlignment="1">
      <alignment horizontal="center" vertical="center"/>
    </xf>
    <xf numFmtId="21" fontId="1" fillId="2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1" fontId="1" fillId="0" borderId="17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21" fontId="1" fillId="2" borderId="1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quotePrefix="1">
      <alignment horizontal="center" vertical="center"/>
    </xf>
    <xf numFmtId="0" fontId="1" fillId="2" borderId="11" xfId="0" applyFont="1" applyFill="1" applyBorder="1" applyAlignment="1" quotePrefix="1">
      <alignment horizontal="center" vertical="center"/>
    </xf>
    <xf numFmtId="21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21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2200275</xdr:colOff>
      <xdr:row>1</xdr:row>
      <xdr:rowOff>0</xdr:rowOff>
    </xdr:from>
    <xdr:to>
      <xdr:col>9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619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2200275</xdr:colOff>
      <xdr:row>1</xdr:row>
      <xdr:rowOff>0</xdr:rowOff>
    </xdr:from>
    <xdr:to>
      <xdr:col>9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619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2200275</xdr:colOff>
      <xdr:row>1</xdr:row>
      <xdr:rowOff>0</xdr:rowOff>
    </xdr:from>
    <xdr:to>
      <xdr:col>9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619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3800475</xdr:colOff>
      <xdr:row>1</xdr:row>
      <xdr:rowOff>0</xdr:rowOff>
    </xdr:from>
    <xdr:to>
      <xdr:col>4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619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8.7109375" style="1" customWidth="1"/>
    <col min="4" max="4" width="34.00390625" style="2" bestFit="1" customWidth="1"/>
    <col min="5" max="5" width="8.7109375" style="1" customWidth="1"/>
    <col min="6" max="6" width="6.00390625" style="1" bestFit="1" customWidth="1"/>
    <col min="7" max="7" width="36.140625" style="2" bestFit="1" customWidth="1"/>
    <col min="8" max="8" width="10.7109375" style="1" customWidth="1"/>
    <col min="9" max="9" width="11.8515625" style="1" bestFit="1" customWidth="1"/>
    <col min="10" max="16384" width="9.140625" style="1" customWidth="1"/>
  </cols>
  <sheetData>
    <row r="2" spans="2:9" s="13" customFormat="1" ht="18">
      <c r="B2" s="12" t="s">
        <v>16</v>
      </c>
      <c r="D2" s="15"/>
      <c r="G2" s="15"/>
      <c r="H2" s="1"/>
      <c r="I2" s="1"/>
    </row>
    <row r="3" ht="15" customHeight="1">
      <c r="B3" s="2" t="s">
        <v>5</v>
      </c>
    </row>
    <row r="4" ht="15" customHeight="1">
      <c r="B4" s="2" t="s">
        <v>15</v>
      </c>
    </row>
    <row r="5" ht="15" customHeight="1">
      <c r="B5" s="2" t="s">
        <v>6</v>
      </c>
    </row>
    <row r="6" ht="15" customHeight="1"/>
    <row r="7" ht="15" customHeight="1"/>
    <row r="8" ht="15" customHeight="1">
      <c r="B8" s="14" t="s">
        <v>9</v>
      </c>
    </row>
    <row r="9" ht="15" customHeight="1" thickBot="1"/>
    <row r="10" spans="2:9" ht="18" customHeight="1" thickBot="1">
      <c r="B10" s="40" t="s">
        <v>7</v>
      </c>
      <c r="C10" s="42" t="s">
        <v>0</v>
      </c>
      <c r="D10" s="41" t="s">
        <v>14</v>
      </c>
      <c r="E10" s="42" t="s">
        <v>8</v>
      </c>
      <c r="F10" s="42" t="s">
        <v>1</v>
      </c>
      <c r="G10" s="41" t="s">
        <v>2</v>
      </c>
      <c r="H10" s="42" t="s">
        <v>3</v>
      </c>
      <c r="I10" s="43" t="s">
        <v>4</v>
      </c>
    </row>
    <row r="11" spans="2:10" ht="18" customHeight="1">
      <c r="B11" s="24">
        <v>1</v>
      </c>
      <c r="C11" s="25">
        <v>26</v>
      </c>
      <c r="D11" s="26" t="s">
        <v>52</v>
      </c>
      <c r="E11" s="25">
        <v>86</v>
      </c>
      <c r="F11" s="25" t="s">
        <v>18</v>
      </c>
      <c r="G11" s="26" t="s">
        <v>53</v>
      </c>
      <c r="H11" s="22">
        <v>0.0241087962962963</v>
      </c>
      <c r="I11" s="44">
        <f>+H11-$H$11</f>
        <v>0</v>
      </c>
      <c r="J11" s="49"/>
    </row>
    <row r="12" spans="2:9" ht="18" customHeight="1">
      <c r="B12" s="27">
        <v>2</v>
      </c>
      <c r="C12" s="28">
        <v>179</v>
      </c>
      <c r="D12" s="29" t="s">
        <v>227</v>
      </c>
      <c r="E12" s="28">
        <v>75</v>
      </c>
      <c r="F12" s="28" t="s">
        <v>18</v>
      </c>
      <c r="G12" s="29" t="s">
        <v>247</v>
      </c>
      <c r="H12" s="19">
        <v>0.02476851851851852</v>
      </c>
      <c r="I12" s="30">
        <f>+H12-$H$11</f>
        <v>0.0006597222222222213</v>
      </c>
    </row>
    <row r="13" spans="2:9" ht="18" customHeight="1">
      <c r="B13" s="27">
        <v>2</v>
      </c>
      <c r="C13" s="28">
        <v>180</v>
      </c>
      <c r="D13" s="29" t="s">
        <v>228</v>
      </c>
      <c r="E13" s="28">
        <v>75</v>
      </c>
      <c r="F13" s="28" t="s">
        <v>18</v>
      </c>
      <c r="G13" s="29" t="s">
        <v>247</v>
      </c>
      <c r="H13" s="19">
        <v>0.02476851851851852</v>
      </c>
      <c r="I13" s="30">
        <f aca="true" t="shared" si="0" ref="I13:I76">+H13-$H$11</f>
        <v>0.0006597222222222213</v>
      </c>
    </row>
    <row r="14" spans="2:9" ht="18" customHeight="1">
      <c r="B14" s="27">
        <v>4</v>
      </c>
      <c r="C14" s="28">
        <v>164</v>
      </c>
      <c r="D14" s="29" t="s">
        <v>211</v>
      </c>
      <c r="E14" s="28">
        <v>74</v>
      </c>
      <c r="F14" s="28" t="s">
        <v>18</v>
      </c>
      <c r="G14" s="29" t="s">
        <v>247</v>
      </c>
      <c r="H14" s="19">
        <v>0.0253125</v>
      </c>
      <c r="I14" s="30">
        <f t="shared" si="0"/>
        <v>0.0012037037037037034</v>
      </c>
    </row>
    <row r="15" spans="2:9" ht="18" customHeight="1">
      <c r="B15" s="27">
        <v>5</v>
      </c>
      <c r="C15" s="28">
        <v>50</v>
      </c>
      <c r="D15" s="29" t="s">
        <v>80</v>
      </c>
      <c r="E15" s="28">
        <v>64</v>
      </c>
      <c r="F15" s="28" t="s">
        <v>18</v>
      </c>
      <c r="G15" s="29" t="s">
        <v>70</v>
      </c>
      <c r="H15" s="19">
        <v>0.025474537037037035</v>
      </c>
      <c r="I15" s="30">
        <f t="shared" si="0"/>
        <v>0.0013657407407407368</v>
      </c>
    </row>
    <row r="16" spans="2:9" ht="18" customHeight="1">
      <c r="B16" s="27">
        <v>6</v>
      </c>
      <c r="C16" s="28">
        <v>18</v>
      </c>
      <c r="D16" s="29" t="s">
        <v>40</v>
      </c>
      <c r="E16" s="28">
        <v>69</v>
      </c>
      <c r="F16" s="28" t="s">
        <v>18</v>
      </c>
      <c r="G16" s="29" t="s">
        <v>41</v>
      </c>
      <c r="H16" s="19">
        <v>0.025821759259259256</v>
      </c>
      <c r="I16" s="30">
        <f t="shared" si="0"/>
        <v>0.0017129629629629578</v>
      </c>
    </row>
    <row r="17" spans="2:9" ht="18" customHeight="1">
      <c r="B17" s="27">
        <v>7</v>
      </c>
      <c r="C17" s="28">
        <v>44</v>
      </c>
      <c r="D17" s="29" t="s">
        <v>73</v>
      </c>
      <c r="E17" s="28">
        <v>67</v>
      </c>
      <c r="F17" s="28" t="s">
        <v>18</v>
      </c>
      <c r="G17" s="29" t="s">
        <v>70</v>
      </c>
      <c r="H17" s="19">
        <v>0.026284722222222223</v>
      </c>
      <c r="I17" s="30">
        <f t="shared" si="0"/>
        <v>0.002175925925925925</v>
      </c>
    </row>
    <row r="18" spans="2:9" ht="18" customHeight="1">
      <c r="B18" s="27">
        <v>8</v>
      </c>
      <c r="C18" s="28">
        <v>146</v>
      </c>
      <c r="D18" s="29" t="s">
        <v>191</v>
      </c>
      <c r="E18" s="28">
        <v>71</v>
      </c>
      <c r="F18" s="28" t="s">
        <v>18</v>
      </c>
      <c r="G18" s="29" t="s">
        <v>88</v>
      </c>
      <c r="H18" s="19">
        <v>0.026284722222222223</v>
      </c>
      <c r="I18" s="30">
        <f t="shared" si="0"/>
        <v>0.002175925925925925</v>
      </c>
    </row>
    <row r="19" spans="2:9" ht="18" customHeight="1">
      <c r="B19" s="27">
        <v>9</v>
      </c>
      <c r="C19" s="28">
        <v>74</v>
      </c>
      <c r="D19" s="29" t="s">
        <v>108</v>
      </c>
      <c r="E19" s="28">
        <v>85</v>
      </c>
      <c r="F19" s="28" t="s">
        <v>18</v>
      </c>
      <c r="G19" s="29" t="s">
        <v>77</v>
      </c>
      <c r="H19" s="19">
        <v>0.026446759259259264</v>
      </c>
      <c r="I19" s="30">
        <f t="shared" si="0"/>
        <v>0.0023379629629629653</v>
      </c>
    </row>
    <row r="20" spans="2:9" ht="18" customHeight="1">
      <c r="B20" s="27">
        <v>10</v>
      </c>
      <c r="C20" s="28">
        <v>24</v>
      </c>
      <c r="D20" s="29" t="s">
        <v>48</v>
      </c>
      <c r="E20" s="28">
        <v>74</v>
      </c>
      <c r="F20" s="28" t="s">
        <v>18</v>
      </c>
      <c r="G20" s="29" t="s">
        <v>49</v>
      </c>
      <c r="H20" s="19">
        <v>0.026458333333333334</v>
      </c>
      <c r="I20" s="30">
        <f t="shared" si="0"/>
        <v>0.0023495370370370354</v>
      </c>
    </row>
    <row r="21" spans="2:9" ht="18" customHeight="1">
      <c r="B21" s="27">
        <v>11</v>
      </c>
      <c r="C21" s="28">
        <v>158</v>
      </c>
      <c r="D21" s="29" t="s">
        <v>205</v>
      </c>
      <c r="E21" s="28">
        <v>63</v>
      </c>
      <c r="F21" s="28" t="s">
        <v>18</v>
      </c>
      <c r="G21" s="29" t="s">
        <v>156</v>
      </c>
      <c r="H21" s="19">
        <v>0.02684027777777778</v>
      </c>
      <c r="I21" s="30">
        <f t="shared" si="0"/>
        <v>0.0027314814814814806</v>
      </c>
    </row>
    <row r="22" spans="2:9" ht="18" customHeight="1">
      <c r="B22" s="27">
        <v>12</v>
      </c>
      <c r="C22" s="28">
        <v>100</v>
      </c>
      <c r="D22" s="29" t="s">
        <v>137</v>
      </c>
      <c r="E22" s="28">
        <v>61</v>
      </c>
      <c r="F22" s="28" t="s">
        <v>18</v>
      </c>
      <c r="G22" s="29" t="s">
        <v>260</v>
      </c>
      <c r="H22" s="19">
        <v>0.026886574074074077</v>
      </c>
      <c r="I22" s="30">
        <f t="shared" si="0"/>
        <v>0.0027777777777777783</v>
      </c>
    </row>
    <row r="23" spans="2:9" ht="18" customHeight="1">
      <c r="B23" s="27">
        <v>13</v>
      </c>
      <c r="C23" s="28">
        <v>157</v>
      </c>
      <c r="D23" s="29" t="s">
        <v>204</v>
      </c>
      <c r="E23" s="28">
        <v>92</v>
      </c>
      <c r="F23" s="28" t="s">
        <v>18</v>
      </c>
      <c r="G23" s="29" t="s">
        <v>156</v>
      </c>
      <c r="H23" s="19">
        <v>0.02701388888888889</v>
      </c>
      <c r="I23" s="30">
        <f t="shared" si="0"/>
        <v>0.002905092592592591</v>
      </c>
    </row>
    <row r="24" spans="2:9" ht="18" customHeight="1">
      <c r="B24" s="27">
        <v>14</v>
      </c>
      <c r="C24" s="28">
        <v>182</v>
      </c>
      <c r="D24" s="29" t="s">
        <v>231</v>
      </c>
      <c r="E24" s="28">
        <v>75</v>
      </c>
      <c r="F24" s="28" t="s">
        <v>18</v>
      </c>
      <c r="G24" s="29" t="s">
        <v>77</v>
      </c>
      <c r="H24" s="19">
        <v>0.027175925925925926</v>
      </c>
      <c r="I24" s="30">
        <f t="shared" si="0"/>
        <v>0.003067129629629628</v>
      </c>
    </row>
    <row r="25" spans="2:9" ht="18" customHeight="1">
      <c r="B25" s="27">
        <v>15</v>
      </c>
      <c r="C25" s="28">
        <v>186</v>
      </c>
      <c r="D25" s="29" t="s">
        <v>234</v>
      </c>
      <c r="E25" s="28">
        <v>67</v>
      </c>
      <c r="F25" s="28" t="s">
        <v>18</v>
      </c>
      <c r="G25" s="29" t="s">
        <v>260</v>
      </c>
      <c r="H25" s="19">
        <v>0.027314814814814816</v>
      </c>
      <c r="I25" s="30">
        <f t="shared" si="0"/>
        <v>0.0032060185185185178</v>
      </c>
    </row>
    <row r="26" spans="2:9" ht="18" customHeight="1">
      <c r="B26" s="27">
        <v>16</v>
      </c>
      <c r="C26" s="28">
        <v>159</v>
      </c>
      <c r="D26" s="29" t="s">
        <v>206</v>
      </c>
      <c r="E26" s="28">
        <v>86</v>
      </c>
      <c r="F26" s="28" t="s">
        <v>18</v>
      </c>
      <c r="G26" s="29" t="s">
        <v>77</v>
      </c>
      <c r="H26" s="19">
        <v>0.027395833333333338</v>
      </c>
      <c r="I26" s="30">
        <f t="shared" si="0"/>
        <v>0.0032870370370370397</v>
      </c>
    </row>
    <row r="27" spans="2:9" ht="18" customHeight="1">
      <c r="B27" s="27">
        <v>17</v>
      </c>
      <c r="C27" s="28">
        <v>113</v>
      </c>
      <c r="D27" s="29" t="s">
        <v>152</v>
      </c>
      <c r="E27" s="28">
        <v>67</v>
      </c>
      <c r="F27" s="28" t="s">
        <v>18</v>
      </c>
      <c r="G27" s="29" t="s">
        <v>26</v>
      </c>
      <c r="H27" s="19">
        <v>0.027696759259259258</v>
      </c>
      <c r="I27" s="30">
        <f t="shared" si="0"/>
        <v>0.0035879629629629595</v>
      </c>
    </row>
    <row r="28" spans="2:9" ht="18" customHeight="1">
      <c r="B28" s="27">
        <v>18</v>
      </c>
      <c r="C28" s="28">
        <v>43</v>
      </c>
      <c r="D28" s="29" t="s">
        <v>72</v>
      </c>
      <c r="E28" s="28">
        <v>57</v>
      </c>
      <c r="F28" s="28" t="s">
        <v>18</v>
      </c>
      <c r="G28" s="29" t="s">
        <v>70</v>
      </c>
      <c r="H28" s="19">
        <v>0.02784722222222222</v>
      </c>
      <c r="I28" s="30">
        <f t="shared" si="0"/>
        <v>0.003738425925925923</v>
      </c>
    </row>
    <row r="29" spans="2:9" ht="18" customHeight="1">
      <c r="B29" s="27">
        <v>19</v>
      </c>
      <c r="C29" s="28">
        <v>7</v>
      </c>
      <c r="D29" s="29" t="s">
        <v>27</v>
      </c>
      <c r="E29" s="28">
        <v>75</v>
      </c>
      <c r="F29" s="28" t="s">
        <v>18</v>
      </c>
      <c r="G29" s="29" t="s">
        <v>247</v>
      </c>
      <c r="H29" s="19">
        <v>0.028113425925925927</v>
      </c>
      <c r="I29" s="30">
        <f t="shared" si="0"/>
        <v>0.004004629629629629</v>
      </c>
    </row>
    <row r="30" spans="2:9" ht="18" customHeight="1">
      <c r="B30" s="27">
        <v>20</v>
      </c>
      <c r="C30" s="28">
        <v>19</v>
      </c>
      <c r="D30" s="29" t="s">
        <v>252</v>
      </c>
      <c r="E30" s="28">
        <v>70</v>
      </c>
      <c r="F30" s="28" t="s">
        <v>18</v>
      </c>
      <c r="G30" s="29" t="s">
        <v>42</v>
      </c>
      <c r="H30" s="19">
        <v>0.02815972222222222</v>
      </c>
      <c r="I30" s="30">
        <f t="shared" si="0"/>
        <v>0.004050925925925923</v>
      </c>
    </row>
    <row r="31" spans="2:9" ht="18" customHeight="1">
      <c r="B31" s="27">
        <v>21</v>
      </c>
      <c r="C31" s="28">
        <v>88</v>
      </c>
      <c r="D31" s="29" t="s">
        <v>124</v>
      </c>
      <c r="E31" s="28">
        <v>64</v>
      </c>
      <c r="F31" s="28" t="s">
        <v>18</v>
      </c>
      <c r="G31" s="29" t="s">
        <v>125</v>
      </c>
      <c r="H31" s="19">
        <v>0.028240740740740736</v>
      </c>
      <c r="I31" s="30">
        <f t="shared" si="0"/>
        <v>0.004131944444444438</v>
      </c>
    </row>
    <row r="32" spans="2:9" ht="18" customHeight="1">
      <c r="B32" s="27">
        <v>22</v>
      </c>
      <c r="C32" s="28">
        <v>86</v>
      </c>
      <c r="D32" s="29" t="s">
        <v>121</v>
      </c>
      <c r="E32" s="28">
        <v>77</v>
      </c>
      <c r="F32" s="28" t="s">
        <v>18</v>
      </c>
      <c r="G32" s="29" t="s">
        <v>122</v>
      </c>
      <c r="H32" s="19">
        <v>0.028402777777777777</v>
      </c>
      <c r="I32" s="30">
        <f t="shared" si="0"/>
        <v>0.0042939814814814785</v>
      </c>
    </row>
    <row r="33" spans="2:9" ht="18" customHeight="1">
      <c r="B33" s="27">
        <v>23</v>
      </c>
      <c r="C33" s="28">
        <v>187</v>
      </c>
      <c r="D33" s="29" t="s">
        <v>235</v>
      </c>
      <c r="E33" s="28">
        <v>76</v>
      </c>
      <c r="F33" s="28" t="s">
        <v>18</v>
      </c>
      <c r="G33" s="29" t="s">
        <v>260</v>
      </c>
      <c r="H33" s="19">
        <v>0.0284375</v>
      </c>
      <c r="I33" s="30">
        <f t="shared" si="0"/>
        <v>0.004328703703703703</v>
      </c>
    </row>
    <row r="34" spans="2:9" ht="18" customHeight="1">
      <c r="B34" s="27">
        <v>24</v>
      </c>
      <c r="C34" s="28">
        <v>92</v>
      </c>
      <c r="D34" s="29" t="s">
        <v>129</v>
      </c>
      <c r="E34" s="28">
        <v>82</v>
      </c>
      <c r="F34" s="28" t="s">
        <v>18</v>
      </c>
      <c r="G34" s="29" t="s">
        <v>26</v>
      </c>
      <c r="H34" s="19">
        <v>0.02847222222222222</v>
      </c>
      <c r="I34" s="30">
        <f t="shared" si="0"/>
        <v>0.004363425925925923</v>
      </c>
    </row>
    <row r="35" spans="2:9" ht="18" customHeight="1">
      <c r="B35" s="27">
        <v>25</v>
      </c>
      <c r="C35" s="28">
        <v>42</v>
      </c>
      <c r="D35" s="29" t="s">
        <v>71</v>
      </c>
      <c r="E35" s="28">
        <v>71</v>
      </c>
      <c r="F35" s="28" t="s">
        <v>18</v>
      </c>
      <c r="G35" s="29" t="s">
        <v>70</v>
      </c>
      <c r="H35" s="19">
        <v>0.028645833333333332</v>
      </c>
      <c r="I35" s="30">
        <f t="shared" si="0"/>
        <v>0.004537037037037034</v>
      </c>
    </row>
    <row r="36" spans="2:9" ht="18" customHeight="1">
      <c r="B36" s="27">
        <v>26</v>
      </c>
      <c r="C36" s="28">
        <v>33</v>
      </c>
      <c r="D36" s="29" t="s">
        <v>253</v>
      </c>
      <c r="E36" s="28">
        <v>69</v>
      </c>
      <c r="F36" s="28" t="s">
        <v>18</v>
      </c>
      <c r="G36" s="29" t="s">
        <v>26</v>
      </c>
      <c r="H36" s="19">
        <v>0.028969907407407406</v>
      </c>
      <c r="I36" s="30">
        <f t="shared" si="0"/>
        <v>0.004861111111111108</v>
      </c>
    </row>
    <row r="37" spans="2:9" ht="18" customHeight="1">
      <c r="B37" s="27">
        <v>27</v>
      </c>
      <c r="C37" s="28">
        <v>46</v>
      </c>
      <c r="D37" s="29" t="s">
        <v>75</v>
      </c>
      <c r="E37" s="28">
        <v>62</v>
      </c>
      <c r="F37" s="28" t="s">
        <v>18</v>
      </c>
      <c r="G37" s="29"/>
      <c r="H37" s="19">
        <v>0.02900462962962963</v>
      </c>
      <c r="I37" s="30">
        <f t="shared" si="0"/>
        <v>0.004895833333333332</v>
      </c>
    </row>
    <row r="38" spans="2:9" ht="18" customHeight="1">
      <c r="B38" s="27">
        <v>28</v>
      </c>
      <c r="C38" s="28">
        <v>48</v>
      </c>
      <c r="D38" s="29" t="s">
        <v>76</v>
      </c>
      <c r="E38" s="28">
        <v>62</v>
      </c>
      <c r="F38" s="28" t="s">
        <v>18</v>
      </c>
      <c r="G38" s="29" t="s">
        <v>77</v>
      </c>
      <c r="H38" s="19">
        <v>0.029236111111111112</v>
      </c>
      <c r="I38" s="30">
        <f t="shared" si="0"/>
        <v>0.005127314814814814</v>
      </c>
    </row>
    <row r="39" spans="2:9" ht="18" customHeight="1">
      <c r="B39" s="27">
        <v>29</v>
      </c>
      <c r="C39" s="28">
        <v>49</v>
      </c>
      <c r="D39" s="29" t="s">
        <v>78</v>
      </c>
      <c r="E39" s="28">
        <v>78</v>
      </c>
      <c r="F39" s="28" t="s">
        <v>18</v>
      </c>
      <c r="G39" s="29" t="s">
        <v>79</v>
      </c>
      <c r="H39" s="19">
        <v>0.029444444444444443</v>
      </c>
      <c r="I39" s="30">
        <f t="shared" si="0"/>
        <v>0.005335648148148145</v>
      </c>
    </row>
    <row r="40" spans="2:9" ht="18" customHeight="1">
      <c r="B40" s="27">
        <v>30</v>
      </c>
      <c r="C40" s="28">
        <v>120</v>
      </c>
      <c r="D40" s="29" t="s">
        <v>161</v>
      </c>
      <c r="E40" s="28">
        <v>72</v>
      </c>
      <c r="F40" s="28" t="s">
        <v>18</v>
      </c>
      <c r="G40" s="29" t="s">
        <v>26</v>
      </c>
      <c r="H40" s="19">
        <v>0.029629629629629627</v>
      </c>
      <c r="I40" s="30">
        <f t="shared" si="0"/>
        <v>0.005520833333333329</v>
      </c>
    </row>
    <row r="41" spans="2:9" ht="18" customHeight="1">
      <c r="B41" s="27">
        <v>31</v>
      </c>
      <c r="C41" s="28">
        <v>25</v>
      </c>
      <c r="D41" s="29" t="s">
        <v>50</v>
      </c>
      <c r="E41" s="28">
        <v>87</v>
      </c>
      <c r="F41" s="28" t="s">
        <v>18</v>
      </c>
      <c r="G41" s="29" t="s">
        <v>51</v>
      </c>
      <c r="H41" s="19">
        <v>0.029791666666666664</v>
      </c>
      <c r="I41" s="30">
        <f t="shared" si="0"/>
        <v>0.005682870370370366</v>
      </c>
    </row>
    <row r="42" spans="2:9" ht="18" customHeight="1">
      <c r="B42" s="27">
        <v>32</v>
      </c>
      <c r="C42" s="28">
        <v>97</v>
      </c>
      <c r="D42" s="29" t="s">
        <v>134</v>
      </c>
      <c r="E42" s="28">
        <v>75</v>
      </c>
      <c r="F42" s="28" t="s">
        <v>18</v>
      </c>
      <c r="G42" s="29" t="s">
        <v>247</v>
      </c>
      <c r="H42" s="19">
        <v>0.029837962962962965</v>
      </c>
      <c r="I42" s="30">
        <f t="shared" si="0"/>
        <v>0.005729166666666667</v>
      </c>
    </row>
    <row r="43" spans="2:9" ht="18" customHeight="1">
      <c r="B43" s="27">
        <v>33</v>
      </c>
      <c r="C43" s="28">
        <v>123</v>
      </c>
      <c r="D43" s="29" t="s">
        <v>165</v>
      </c>
      <c r="E43" s="28">
        <v>74</v>
      </c>
      <c r="F43" s="28" t="s">
        <v>18</v>
      </c>
      <c r="G43" s="29" t="s">
        <v>77</v>
      </c>
      <c r="H43" s="19">
        <v>0.029861111111111113</v>
      </c>
      <c r="I43" s="30">
        <f t="shared" si="0"/>
        <v>0.005752314814814814</v>
      </c>
    </row>
    <row r="44" spans="2:9" ht="18" customHeight="1">
      <c r="B44" s="27">
        <v>34</v>
      </c>
      <c r="C44" s="28">
        <v>56</v>
      </c>
      <c r="D44" s="29" t="s">
        <v>87</v>
      </c>
      <c r="E44" s="28">
        <v>63</v>
      </c>
      <c r="F44" s="28" t="s">
        <v>18</v>
      </c>
      <c r="G44" s="29" t="s">
        <v>88</v>
      </c>
      <c r="H44" s="19">
        <v>0.029930555555555557</v>
      </c>
      <c r="I44" s="30">
        <f t="shared" si="0"/>
        <v>0.005821759259259259</v>
      </c>
    </row>
    <row r="45" spans="2:9" ht="18" customHeight="1">
      <c r="B45" s="27">
        <v>35</v>
      </c>
      <c r="C45" s="28">
        <v>181</v>
      </c>
      <c r="D45" s="29" t="s">
        <v>229</v>
      </c>
      <c r="E45" s="28">
        <v>83</v>
      </c>
      <c r="F45" s="28" t="s">
        <v>18</v>
      </c>
      <c r="G45" s="29" t="s">
        <v>230</v>
      </c>
      <c r="H45" s="19">
        <v>0.029953703703703705</v>
      </c>
      <c r="I45" s="30">
        <f t="shared" si="0"/>
        <v>0.005844907407407406</v>
      </c>
    </row>
    <row r="46" spans="2:9" ht="18" customHeight="1">
      <c r="B46" s="27">
        <v>36</v>
      </c>
      <c r="C46" s="28">
        <v>66</v>
      </c>
      <c r="D46" s="29" t="s">
        <v>100</v>
      </c>
      <c r="E46" s="28">
        <v>62</v>
      </c>
      <c r="F46" s="28" t="s">
        <v>18</v>
      </c>
      <c r="G46" s="29" t="s">
        <v>88</v>
      </c>
      <c r="H46" s="19">
        <v>0.029976851851851852</v>
      </c>
      <c r="I46" s="30">
        <f t="shared" si="0"/>
        <v>0.0058680555555555534</v>
      </c>
    </row>
    <row r="47" spans="2:9" ht="18" customHeight="1">
      <c r="B47" s="27">
        <v>37</v>
      </c>
      <c r="C47" s="28">
        <v>76</v>
      </c>
      <c r="D47" s="29" t="s">
        <v>110</v>
      </c>
      <c r="E47" s="28">
        <v>90</v>
      </c>
      <c r="F47" s="28" t="s">
        <v>18</v>
      </c>
      <c r="G47" s="29" t="s">
        <v>42</v>
      </c>
      <c r="H47" s="19">
        <v>0.03</v>
      </c>
      <c r="I47" s="30">
        <f t="shared" si="0"/>
        <v>0.005891203703703701</v>
      </c>
    </row>
    <row r="48" spans="2:9" ht="18" customHeight="1">
      <c r="B48" s="27">
        <v>38</v>
      </c>
      <c r="C48" s="28">
        <v>116</v>
      </c>
      <c r="D48" s="29" t="s">
        <v>155</v>
      </c>
      <c r="E48" s="28">
        <v>92</v>
      </c>
      <c r="F48" s="28" t="s">
        <v>18</v>
      </c>
      <c r="G48" s="29" t="s">
        <v>156</v>
      </c>
      <c r="H48" s="19">
        <v>0.030011574074074076</v>
      </c>
      <c r="I48" s="30">
        <f t="shared" si="0"/>
        <v>0.005902777777777778</v>
      </c>
    </row>
    <row r="49" spans="2:9" ht="18" customHeight="1">
      <c r="B49" s="27">
        <v>39</v>
      </c>
      <c r="C49" s="28">
        <v>10</v>
      </c>
      <c r="D49" s="29" t="s">
        <v>30</v>
      </c>
      <c r="E49" s="28">
        <v>71</v>
      </c>
      <c r="F49" s="28" t="s">
        <v>18</v>
      </c>
      <c r="G49" s="29" t="s">
        <v>247</v>
      </c>
      <c r="H49" s="19">
        <v>0.030034722222222223</v>
      </c>
      <c r="I49" s="30">
        <f t="shared" si="0"/>
        <v>0.005925925925925925</v>
      </c>
    </row>
    <row r="50" spans="2:9" ht="18" customHeight="1">
      <c r="B50" s="36">
        <v>40</v>
      </c>
      <c r="C50" s="23">
        <v>29</v>
      </c>
      <c r="D50" s="37" t="s">
        <v>56</v>
      </c>
      <c r="E50" s="23">
        <v>65</v>
      </c>
      <c r="F50" s="23" t="s">
        <v>13</v>
      </c>
      <c r="G50" s="37" t="s">
        <v>26</v>
      </c>
      <c r="H50" s="38">
        <v>0.030127314814814815</v>
      </c>
      <c r="I50" s="39">
        <f t="shared" si="0"/>
        <v>0.006018518518518517</v>
      </c>
    </row>
    <row r="51" spans="2:9" ht="18" customHeight="1">
      <c r="B51" s="27">
        <v>41</v>
      </c>
      <c r="C51" s="28">
        <v>150</v>
      </c>
      <c r="D51" s="29" t="s">
        <v>195</v>
      </c>
      <c r="E51" s="28">
        <v>79</v>
      </c>
      <c r="F51" s="28" t="s">
        <v>18</v>
      </c>
      <c r="G51" s="29" t="s">
        <v>46</v>
      </c>
      <c r="H51" s="19">
        <v>0.030185185185185186</v>
      </c>
      <c r="I51" s="30">
        <f t="shared" si="0"/>
        <v>0.006076388888888888</v>
      </c>
    </row>
    <row r="52" spans="2:9" ht="18" customHeight="1">
      <c r="B52" s="27">
        <v>42</v>
      </c>
      <c r="C52" s="3">
        <v>196</v>
      </c>
      <c r="D52" s="16" t="s">
        <v>245</v>
      </c>
      <c r="E52" s="3">
        <v>72</v>
      </c>
      <c r="F52" s="28" t="s">
        <v>18</v>
      </c>
      <c r="G52" s="16" t="s">
        <v>88</v>
      </c>
      <c r="H52" s="20">
        <v>0.030208333333333334</v>
      </c>
      <c r="I52" s="30">
        <f t="shared" si="0"/>
        <v>0.006099537037037035</v>
      </c>
    </row>
    <row r="53" spans="2:9" ht="18" customHeight="1">
      <c r="B53" s="27">
        <v>43</v>
      </c>
      <c r="C53" s="28">
        <v>169</v>
      </c>
      <c r="D53" s="29" t="s">
        <v>217</v>
      </c>
      <c r="E53" s="28">
        <v>74</v>
      </c>
      <c r="F53" s="28" t="s">
        <v>18</v>
      </c>
      <c r="G53" s="29" t="s">
        <v>218</v>
      </c>
      <c r="H53" s="19">
        <v>0.030243055555555554</v>
      </c>
      <c r="I53" s="30">
        <f t="shared" si="0"/>
        <v>0.006134259259259256</v>
      </c>
    </row>
    <row r="54" spans="2:9" ht="18" customHeight="1">
      <c r="B54" s="27">
        <v>44</v>
      </c>
      <c r="C54" s="28">
        <v>160</v>
      </c>
      <c r="D54" s="29" t="s">
        <v>207</v>
      </c>
      <c r="E54" s="28">
        <v>78</v>
      </c>
      <c r="F54" s="28" t="s">
        <v>18</v>
      </c>
      <c r="G54" s="29" t="s">
        <v>77</v>
      </c>
      <c r="H54" s="19">
        <v>0.03027777777777778</v>
      </c>
      <c r="I54" s="30">
        <f t="shared" si="0"/>
        <v>0.00616898148148148</v>
      </c>
    </row>
    <row r="55" spans="2:9" ht="18" customHeight="1">
      <c r="B55" s="27">
        <v>45</v>
      </c>
      <c r="C55" s="28">
        <v>41</v>
      </c>
      <c r="D55" s="29" t="s">
        <v>69</v>
      </c>
      <c r="E55" s="28">
        <v>66</v>
      </c>
      <c r="F55" s="28" t="s">
        <v>18</v>
      </c>
      <c r="G55" s="29" t="s">
        <v>70</v>
      </c>
      <c r="H55" s="19">
        <v>0.03045138888888889</v>
      </c>
      <c r="I55" s="30">
        <f t="shared" si="0"/>
        <v>0.006342592592592591</v>
      </c>
    </row>
    <row r="56" spans="2:9" ht="18" customHeight="1">
      <c r="B56" s="27">
        <v>46</v>
      </c>
      <c r="C56" s="28">
        <v>11</v>
      </c>
      <c r="D56" s="29" t="s">
        <v>31</v>
      </c>
      <c r="E56" s="28">
        <v>78</v>
      </c>
      <c r="F56" s="28" t="s">
        <v>18</v>
      </c>
      <c r="G56" s="29" t="s">
        <v>32</v>
      </c>
      <c r="H56" s="19">
        <v>0.030567129629629628</v>
      </c>
      <c r="I56" s="30">
        <f t="shared" si="0"/>
        <v>0.00645833333333333</v>
      </c>
    </row>
    <row r="57" spans="2:9" ht="18" customHeight="1">
      <c r="B57" s="27">
        <v>47</v>
      </c>
      <c r="C57" s="28">
        <v>80</v>
      </c>
      <c r="D57" s="29" t="s">
        <v>116</v>
      </c>
      <c r="E57" s="28">
        <v>75</v>
      </c>
      <c r="F57" s="28" t="s">
        <v>18</v>
      </c>
      <c r="G57" s="29" t="s">
        <v>88</v>
      </c>
      <c r="H57" s="19">
        <v>0.030648148148148147</v>
      </c>
      <c r="I57" s="30">
        <f t="shared" si="0"/>
        <v>0.006539351851851848</v>
      </c>
    </row>
    <row r="58" spans="2:9" ht="18" customHeight="1">
      <c r="B58" s="27">
        <v>48</v>
      </c>
      <c r="C58" s="28">
        <v>124</v>
      </c>
      <c r="D58" s="29" t="s">
        <v>166</v>
      </c>
      <c r="E58" s="28">
        <v>81</v>
      </c>
      <c r="F58" s="28" t="s">
        <v>18</v>
      </c>
      <c r="G58" s="29" t="s">
        <v>249</v>
      </c>
      <c r="H58" s="19">
        <v>0.03072916666666667</v>
      </c>
      <c r="I58" s="30">
        <f t="shared" si="0"/>
        <v>0.00662037037037037</v>
      </c>
    </row>
    <row r="59" spans="2:9" ht="18" customHeight="1">
      <c r="B59" s="27">
        <v>49</v>
      </c>
      <c r="C59" s="28">
        <v>163</v>
      </c>
      <c r="D59" s="29" t="s">
        <v>210</v>
      </c>
      <c r="E59" s="28">
        <v>84</v>
      </c>
      <c r="F59" s="28" t="s">
        <v>18</v>
      </c>
      <c r="G59" s="29" t="s">
        <v>88</v>
      </c>
      <c r="H59" s="19">
        <v>0.03085648148148148</v>
      </c>
      <c r="I59" s="30">
        <f t="shared" si="0"/>
        <v>0.006747685185185183</v>
      </c>
    </row>
    <row r="60" spans="2:9" ht="18" customHeight="1">
      <c r="B60" s="27">
        <v>50</v>
      </c>
      <c r="C60" s="3">
        <v>193</v>
      </c>
      <c r="D60" s="16" t="s">
        <v>241</v>
      </c>
      <c r="E60" s="3">
        <v>62</v>
      </c>
      <c r="F60" s="28" t="s">
        <v>18</v>
      </c>
      <c r="G60" s="16" t="s">
        <v>242</v>
      </c>
      <c r="H60" s="20">
        <v>0.03096064814814815</v>
      </c>
      <c r="I60" s="30">
        <f t="shared" si="0"/>
        <v>0.006851851851851852</v>
      </c>
    </row>
    <row r="61" spans="2:9" ht="18" customHeight="1">
      <c r="B61" s="27">
        <v>51</v>
      </c>
      <c r="C61" s="28">
        <v>151</v>
      </c>
      <c r="D61" s="29" t="s">
        <v>196</v>
      </c>
      <c r="E61" s="28">
        <v>73</v>
      </c>
      <c r="F61" s="28" t="s">
        <v>18</v>
      </c>
      <c r="G61" s="29" t="s">
        <v>148</v>
      </c>
      <c r="H61" s="19">
        <v>0.03099537037037037</v>
      </c>
      <c r="I61" s="30">
        <f t="shared" si="0"/>
        <v>0.006886574074074073</v>
      </c>
    </row>
    <row r="62" spans="2:9" ht="18" customHeight="1">
      <c r="B62" s="27">
        <v>52</v>
      </c>
      <c r="C62" s="28">
        <v>6</v>
      </c>
      <c r="D62" s="29" t="s">
        <v>25</v>
      </c>
      <c r="E62" s="28">
        <v>67</v>
      </c>
      <c r="F62" s="28" t="s">
        <v>18</v>
      </c>
      <c r="G62" s="29" t="s">
        <v>26</v>
      </c>
      <c r="H62" s="19">
        <v>0.03107638888888889</v>
      </c>
      <c r="I62" s="30">
        <f t="shared" si="0"/>
        <v>0.006967592592592591</v>
      </c>
    </row>
    <row r="63" spans="2:9" ht="18" customHeight="1">
      <c r="B63" s="27">
        <v>53</v>
      </c>
      <c r="C63" s="28">
        <v>16</v>
      </c>
      <c r="D63" s="29" t="s">
        <v>38</v>
      </c>
      <c r="E63" s="28">
        <v>55</v>
      </c>
      <c r="F63" s="28" t="s">
        <v>18</v>
      </c>
      <c r="G63" s="29" t="s">
        <v>251</v>
      </c>
      <c r="H63" s="19">
        <v>0.03113425925925926</v>
      </c>
      <c r="I63" s="30">
        <f t="shared" si="0"/>
        <v>0.0070254629629629625</v>
      </c>
    </row>
    <row r="64" spans="2:9" ht="18" customHeight="1">
      <c r="B64" s="27">
        <v>54</v>
      </c>
      <c r="C64" s="28">
        <v>108</v>
      </c>
      <c r="D64" s="29" t="s">
        <v>144</v>
      </c>
      <c r="E64" s="28">
        <v>61</v>
      </c>
      <c r="F64" s="28" t="s">
        <v>18</v>
      </c>
      <c r="G64" s="29" t="s">
        <v>260</v>
      </c>
      <c r="H64" s="19">
        <v>0.03116898148148148</v>
      </c>
      <c r="I64" s="30">
        <f t="shared" si="0"/>
        <v>0.007060185185185183</v>
      </c>
    </row>
    <row r="65" spans="2:9" ht="18" customHeight="1">
      <c r="B65" s="27">
        <v>55</v>
      </c>
      <c r="C65" s="28">
        <v>30</v>
      </c>
      <c r="D65" s="29" t="s">
        <v>57</v>
      </c>
      <c r="E65" s="28">
        <v>80</v>
      </c>
      <c r="F65" s="28" t="s">
        <v>18</v>
      </c>
      <c r="G65" s="29" t="s">
        <v>26</v>
      </c>
      <c r="H65" s="19">
        <v>0.031226851851851853</v>
      </c>
      <c r="I65" s="30">
        <f t="shared" si="0"/>
        <v>0.0071180555555555546</v>
      </c>
    </row>
    <row r="66" spans="2:9" ht="18" customHeight="1">
      <c r="B66" s="27">
        <v>56</v>
      </c>
      <c r="C66" s="28">
        <v>121</v>
      </c>
      <c r="D66" s="29" t="s">
        <v>162</v>
      </c>
      <c r="E66" s="28">
        <v>70</v>
      </c>
      <c r="F66" s="28" t="s">
        <v>18</v>
      </c>
      <c r="G66" s="29" t="s">
        <v>26</v>
      </c>
      <c r="H66" s="19">
        <v>0.031342592592592596</v>
      </c>
      <c r="I66" s="30">
        <f t="shared" si="0"/>
        <v>0.007233796296296297</v>
      </c>
    </row>
    <row r="67" spans="2:9" ht="18" customHeight="1">
      <c r="B67" s="27">
        <v>57</v>
      </c>
      <c r="C67" s="28">
        <v>142</v>
      </c>
      <c r="D67" s="29" t="s">
        <v>187</v>
      </c>
      <c r="E67" s="28">
        <v>66</v>
      </c>
      <c r="F67" s="28" t="s">
        <v>18</v>
      </c>
      <c r="G67" s="29" t="s">
        <v>26</v>
      </c>
      <c r="H67" s="19">
        <v>0.03149305555555556</v>
      </c>
      <c r="I67" s="30">
        <f t="shared" si="0"/>
        <v>0.0073842592592592605</v>
      </c>
    </row>
    <row r="68" spans="2:9" ht="18" customHeight="1">
      <c r="B68" s="27">
        <v>58</v>
      </c>
      <c r="C68" s="28">
        <v>78</v>
      </c>
      <c r="D68" s="29" t="s">
        <v>113</v>
      </c>
      <c r="E68" s="28">
        <v>61</v>
      </c>
      <c r="F68" s="28" t="s">
        <v>18</v>
      </c>
      <c r="G68" s="29" t="s">
        <v>255</v>
      </c>
      <c r="H68" s="19">
        <v>0.03170138888888889</v>
      </c>
      <c r="I68" s="30">
        <f t="shared" si="0"/>
        <v>0.007592592592592592</v>
      </c>
    </row>
    <row r="69" spans="2:9" ht="18" customHeight="1">
      <c r="B69" s="27">
        <v>59</v>
      </c>
      <c r="C69" s="28">
        <v>110</v>
      </c>
      <c r="D69" s="29" t="s">
        <v>147</v>
      </c>
      <c r="E69" s="28">
        <v>61</v>
      </c>
      <c r="F69" s="28" t="s">
        <v>18</v>
      </c>
      <c r="G69" s="29" t="s">
        <v>148</v>
      </c>
      <c r="H69" s="19">
        <v>0.03170138888888889</v>
      </c>
      <c r="I69" s="30">
        <f t="shared" si="0"/>
        <v>0.007592592592592592</v>
      </c>
    </row>
    <row r="70" spans="2:9" ht="18" customHeight="1">
      <c r="B70" s="27">
        <v>60</v>
      </c>
      <c r="C70" s="28">
        <v>166</v>
      </c>
      <c r="D70" s="29" t="s">
        <v>213</v>
      </c>
      <c r="E70" s="28">
        <v>59</v>
      </c>
      <c r="F70" s="28" t="s">
        <v>18</v>
      </c>
      <c r="G70" s="29" t="s">
        <v>51</v>
      </c>
      <c r="H70" s="19">
        <v>0.03196759259259259</v>
      </c>
      <c r="I70" s="30">
        <f t="shared" si="0"/>
        <v>0.00785879629629629</v>
      </c>
    </row>
    <row r="71" spans="2:9" ht="18" customHeight="1">
      <c r="B71" s="27">
        <v>61</v>
      </c>
      <c r="C71" s="28">
        <v>148</v>
      </c>
      <c r="D71" s="29" t="s">
        <v>193</v>
      </c>
      <c r="E71" s="28">
        <v>83</v>
      </c>
      <c r="F71" s="28" t="s">
        <v>18</v>
      </c>
      <c r="G71" s="29"/>
      <c r="H71" s="19">
        <v>0.032060185185185185</v>
      </c>
      <c r="I71" s="30">
        <f t="shared" si="0"/>
        <v>0.007951388888888886</v>
      </c>
    </row>
    <row r="72" spans="2:9" ht="18" customHeight="1">
      <c r="B72" s="27">
        <v>62</v>
      </c>
      <c r="C72" s="28">
        <v>84</v>
      </c>
      <c r="D72" s="29" t="s">
        <v>119</v>
      </c>
      <c r="E72" s="28">
        <v>65</v>
      </c>
      <c r="F72" s="28" t="s">
        <v>18</v>
      </c>
      <c r="G72" s="29" t="s">
        <v>262</v>
      </c>
      <c r="H72" s="19">
        <v>0.0321875</v>
      </c>
      <c r="I72" s="30">
        <f t="shared" si="0"/>
        <v>0.008078703703703703</v>
      </c>
    </row>
    <row r="73" spans="2:9" ht="18" customHeight="1">
      <c r="B73" s="27">
        <v>63</v>
      </c>
      <c r="C73" s="28">
        <v>67</v>
      </c>
      <c r="D73" s="29" t="s">
        <v>101</v>
      </c>
      <c r="E73" s="28">
        <v>59</v>
      </c>
      <c r="F73" s="28" t="s">
        <v>18</v>
      </c>
      <c r="G73" s="29" t="s">
        <v>88</v>
      </c>
      <c r="H73" s="19">
        <v>0.03221064814814815</v>
      </c>
      <c r="I73" s="30">
        <f t="shared" si="0"/>
        <v>0.00810185185185185</v>
      </c>
    </row>
    <row r="74" spans="2:9" ht="18" customHeight="1">
      <c r="B74" s="27">
        <v>64</v>
      </c>
      <c r="C74" s="28">
        <v>87</v>
      </c>
      <c r="D74" s="29" t="s">
        <v>123</v>
      </c>
      <c r="E74" s="28">
        <v>73</v>
      </c>
      <c r="F74" s="28" t="s">
        <v>18</v>
      </c>
      <c r="G74" s="29" t="s">
        <v>122</v>
      </c>
      <c r="H74" s="19">
        <v>0.03222222222222222</v>
      </c>
      <c r="I74" s="30">
        <f t="shared" si="0"/>
        <v>0.008113425925925923</v>
      </c>
    </row>
    <row r="75" spans="2:9" ht="18" customHeight="1">
      <c r="B75" s="27">
        <v>65</v>
      </c>
      <c r="C75" s="28">
        <v>156</v>
      </c>
      <c r="D75" s="29" t="s">
        <v>203</v>
      </c>
      <c r="E75" s="28">
        <v>76</v>
      </c>
      <c r="F75" s="28" t="s">
        <v>18</v>
      </c>
      <c r="G75" s="29" t="s">
        <v>46</v>
      </c>
      <c r="H75" s="19">
        <v>0.03226851851851852</v>
      </c>
      <c r="I75" s="30">
        <f t="shared" si="0"/>
        <v>0.008159722222222224</v>
      </c>
    </row>
    <row r="76" spans="2:9" ht="18" customHeight="1">
      <c r="B76" s="27">
        <v>66</v>
      </c>
      <c r="C76" s="28">
        <v>59</v>
      </c>
      <c r="D76" s="29" t="s">
        <v>91</v>
      </c>
      <c r="E76" s="28">
        <v>72</v>
      </c>
      <c r="F76" s="28" t="s">
        <v>18</v>
      </c>
      <c r="G76" s="29" t="s">
        <v>260</v>
      </c>
      <c r="H76" s="19">
        <v>0.03236111111111111</v>
      </c>
      <c r="I76" s="30">
        <f t="shared" si="0"/>
        <v>0.008252314814814813</v>
      </c>
    </row>
    <row r="77" spans="2:9" ht="18" customHeight="1">
      <c r="B77" s="27">
        <v>67</v>
      </c>
      <c r="C77" s="28">
        <v>149</v>
      </c>
      <c r="D77" s="29" t="s">
        <v>194</v>
      </c>
      <c r="E77" s="28">
        <v>73</v>
      </c>
      <c r="F77" s="28" t="s">
        <v>18</v>
      </c>
      <c r="G77" s="29" t="s">
        <v>46</v>
      </c>
      <c r="H77" s="19">
        <v>0.03244212962962963</v>
      </c>
      <c r="I77" s="30">
        <f aca="true" t="shared" si="1" ref="I77:I140">+H77-$H$11</f>
        <v>0.008333333333333335</v>
      </c>
    </row>
    <row r="78" spans="2:9" ht="18" customHeight="1">
      <c r="B78" s="27">
        <v>68</v>
      </c>
      <c r="C78" s="28">
        <v>105</v>
      </c>
      <c r="D78" s="29" t="s">
        <v>142</v>
      </c>
      <c r="E78" s="28">
        <v>69</v>
      </c>
      <c r="F78" s="28" t="s">
        <v>18</v>
      </c>
      <c r="G78" s="29" t="s">
        <v>88</v>
      </c>
      <c r="H78" s="19">
        <v>0.03262731481481482</v>
      </c>
      <c r="I78" s="30">
        <f t="shared" si="1"/>
        <v>0.008518518518518519</v>
      </c>
    </row>
    <row r="79" spans="2:9" ht="18" customHeight="1">
      <c r="B79" s="27">
        <v>69</v>
      </c>
      <c r="C79" s="28">
        <v>165</v>
      </c>
      <c r="D79" s="29" t="s">
        <v>212</v>
      </c>
      <c r="E79" s="28">
        <v>64</v>
      </c>
      <c r="F79" s="28" t="s">
        <v>18</v>
      </c>
      <c r="G79" s="29" t="s">
        <v>26</v>
      </c>
      <c r="H79" s="19">
        <v>0.03275462962962963</v>
      </c>
      <c r="I79" s="30">
        <f t="shared" si="1"/>
        <v>0.008645833333333328</v>
      </c>
    </row>
    <row r="80" spans="2:9" ht="18" customHeight="1">
      <c r="B80" s="27">
        <v>70</v>
      </c>
      <c r="C80" s="28">
        <v>93</v>
      </c>
      <c r="D80" s="29" t="s">
        <v>130</v>
      </c>
      <c r="E80" s="28">
        <v>74</v>
      </c>
      <c r="F80" s="28" t="s">
        <v>18</v>
      </c>
      <c r="G80" s="29" t="s">
        <v>259</v>
      </c>
      <c r="H80" s="19">
        <v>0.03277777777777778</v>
      </c>
      <c r="I80" s="30">
        <f t="shared" si="1"/>
        <v>0.008668981481481482</v>
      </c>
    </row>
    <row r="81" spans="2:9" ht="18" customHeight="1">
      <c r="B81" s="27">
        <v>71</v>
      </c>
      <c r="C81" s="28">
        <v>53</v>
      </c>
      <c r="D81" s="29" t="s">
        <v>84</v>
      </c>
      <c r="E81" s="28">
        <v>59</v>
      </c>
      <c r="F81" s="28" t="s">
        <v>18</v>
      </c>
      <c r="G81" s="29" t="s">
        <v>257</v>
      </c>
      <c r="H81" s="19">
        <v>0.03280092592592593</v>
      </c>
      <c r="I81" s="30">
        <f t="shared" si="1"/>
        <v>0.00869212962962963</v>
      </c>
    </row>
    <row r="82" spans="2:9" ht="18" customHeight="1">
      <c r="B82" s="27">
        <v>72</v>
      </c>
      <c r="C82" s="28">
        <v>109</v>
      </c>
      <c r="D82" s="29" t="s">
        <v>145</v>
      </c>
      <c r="E82" s="28">
        <v>76</v>
      </c>
      <c r="F82" s="28" t="s">
        <v>18</v>
      </c>
      <c r="G82" s="29" t="s">
        <v>146</v>
      </c>
      <c r="H82" s="19">
        <v>0.03288194444444444</v>
      </c>
      <c r="I82" s="30">
        <f t="shared" si="1"/>
        <v>0.008773148148148145</v>
      </c>
    </row>
    <row r="83" spans="2:9" ht="18" customHeight="1">
      <c r="B83" s="27">
        <v>73</v>
      </c>
      <c r="C83" s="28">
        <v>54</v>
      </c>
      <c r="D83" s="29" t="s">
        <v>258</v>
      </c>
      <c r="E83" s="28">
        <v>67</v>
      </c>
      <c r="F83" s="28" t="s">
        <v>18</v>
      </c>
      <c r="G83" s="29"/>
      <c r="H83" s="19">
        <v>0.032962962962962965</v>
      </c>
      <c r="I83" s="30">
        <f t="shared" si="1"/>
        <v>0.008854166666666666</v>
      </c>
    </row>
    <row r="84" spans="2:9" ht="18" customHeight="1">
      <c r="B84" s="27">
        <v>74</v>
      </c>
      <c r="C84" s="28">
        <v>31</v>
      </c>
      <c r="D84" s="29" t="s">
        <v>58</v>
      </c>
      <c r="E84" s="28">
        <v>71</v>
      </c>
      <c r="F84" s="28" t="s">
        <v>18</v>
      </c>
      <c r="G84" s="29" t="s">
        <v>51</v>
      </c>
      <c r="H84" s="19">
        <v>0.03305555555555555</v>
      </c>
      <c r="I84" s="30">
        <f t="shared" si="1"/>
        <v>0.008946759259259255</v>
      </c>
    </row>
    <row r="85" spans="2:9" ht="18" customHeight="1">
      <c r="B85" s="27">
        <v>75</v>
      </c>
      <c r="C85" s="28">
        <v>62</v>
      </c>
      <c r="D85" s="29" t="s">
        <v>95</v>
      </c>
      <c r="E85" s="28">
        <v>52</v>
      </c>
      <c r="F85" s="28" t="s">
        <v>18</v>
      </c>
      <c r="G85" s="29" t="s">
        <v>79</v>
      </c>
      <c r="H85" s="19">
        <v>0.033125</v>
      </c>
      <c r="I85" s="30">
        <f t="shared" si="1"/>
        <v>0.009016203703703703</v>
      </c>
    </row>
    <row r="86" spans="2:9" ht="18" customHeight="1">
      <c r="B86" s="27">
        <v>76</v>
      </c>
      <c r="C86" s="3">
        <v>2</v>
      </c>
      <c r="D86" s="16" t="s">
        <v>17</v>
      </c>
      <c r="E86" s="3">
        <v>77</v>
      </c>
      <c r="F86" s="28" t="s">
        <v>18</v>
      </c>
      <c r="G86" s="16" t="s">
        <v>247</v>
      </c>
      <c r="H86" s="19">
        <v>0.033125</v>
      </c>
      <c r="I86" s="30">
        <f t="shared" si="1"/>
        <v>0.009016203703703703</v>
      </c>
    </row>
    <row r="87" spans="2:9" ht="18" customHeight="1">
      <c r="B87" s="27">
        <v>77</v>
      </c>
      <c r="C87" s="28">
        <v>34</v>
      </c>
      <c r="D87" s="29" t="s">
        <v>60</v>
      </c>
      <c r="E87" s="28">
        <v>58</v>
      </c>
      <c r="F87" s="28" t="s">
        <v>18</v>
      </c>
      <c r="G87" s="29"/>
      <c r="H87" s="19">
        <v>0.033136574074074075</v>
      </c>
      <c r="I87" s="30">
        <f t="shared" si="1"/>
        <v>0.009027777777777777</v>
      </c>
    </row>
    <row r="88" spans="2:9" ht="18" customHeight="1">
      <c r="B88" s="27">
        <v>78</v>
      </c>
      <c r="C88" s="28">
        <v>61</v>
      </c>
      <c r="D88" s="29" t="s">
        <v>93</v>
      </c>
      <c r="E88" s="28">
        <v>70</v>
      </c>
      <c r="F88" s="28" t="s">
        <v>18</v>
      </c>
      <c r="G88" s="29" t="s">
        <v>94</v>
      </c>
      <c r="H88" s="19">
        <v>0.03319444444444444</v>
      </c>
      <c r="I88" s="30">
        <f t="shared" si="1"/>
        <v>0.009085648148148145</v>
      </c>
    </row>
    <row r="89" spans="2:9" ht="18" customHeight="1">
      <c r="B89" s="27">
        <v>79</v>
      </c>
      <c r="C89" s="28">
        <v>141</v>
      </c>
      <c r="D89" s="29" t="s">
        <v>186</v>
      </c>
      <c r="E89" s="28">
        <v>71</v>
      </c>
      <c r="F89" s="28" t="s">
        <v>18</v>
      </c>
      <c r="G89" s="29" t="s">
        <v>259</v>
      </c>
      <c r="H89" s="19">
        <v>0.033240740740740744</v>
      </c>
      <c r="I89" s="30">
        <f t="shared" si="1"/>
        <v>0.009131944444444446</v>
      </c>
    </row>
    <row r="90" spans="2:9" ht="18" customHeight="1">
      <c r="B90" s="36">
        <v>80</v>
      </c>
      <c r="C90" s="23">
        <v>3</v>
      </c>
      <c r="D90" s="37" t="s">
        <v>19</v>
      </c>
      <c r="E90" s="23">
        <v>67</v>
      </c>
      <c r="F90" s="23" t="s">
        <v>13</v>
      </c>
      <c r="G90" s="37" t="s">
        <v>20</v>
      </c>
      <c r="H90" s="38">
        <v>0.03329861111111111</v>
      </c>
      <c r="I90" s="39">
        <f t="shared" si="1"/>
        <v>0.009189814814814814</v>
      </c>
    </row>
    <row r="91" spans="2:9" ht="18" customHeight="1">
      <c r="B91" s="27">
        <v>81</v>
      </c>
      <c r="C91" s="28">
        <v>171</v>
      </c>
      <c r="D91" s="29" t="s">
        <v>219</v>
      </c>
      <c r="E91" s="28">
        <v>75</v>
      </c>
      <c r="F91" s="28" t="s">
        <v>18</v>
      </c>
      <c r="G91" s="29" t="s">
        <v>88</v>
      </c>
      <c r="H91" s="19">
        <v>0.033344907407407406</v>
      </c>
      <c r="I91" s="30">
        <f t="shared" si="1"/>
        <v>0.009236111111111108</v>
      </c>
    </row>
    <row r="92" spans="2:9" ht="18" customHeight="1">
      <c r="B92" s="27">
        <v>82</v>
      </c>
      <c r="C92" s="28">
        <v>107</v>
      </c>
      <c r="D92" s="29" t="s">
        <v>143</v>
      </c>
      <c r="E92" s="28">
        <v>60</v>
      </c>
      <c r="F92" s="28" t="s">
        <v>18</v>
      </c>
      <c r="G92" s="29" t="s">
        <v>26</v>
      </c>
      <c r="H92" s="19">
        <v>0.03342592592592592</v>
      </c>
      <c r="I92" s="30">
        <f t="shared" si="1"/>
        <v>0.009317129629629623</v>
      </c>
    </row>
    <row r="93" spans="2:9" ht="18" customHeight="1">
      <c r="B93" s="27">
        <v>83</v>
      </c>
      <c r="C93" s="28">
        <v>132</v>
      </c>
      <c r="D93" s="29" t="s">
        <v>176</v>
      </c>
      <c r="E93" s="28">
        <v>51</v>
      </c>
      <c r="F93" s="28" t="s">
        <v>18</v>
      </c>
      <c r="G93" s="29" t="s">
        <v>26</v>
      </c>
      <c r="H93" s="19">
        <v>0.03346064814814815</v>
      </c>
      <c r="I93" s="30">
        <f t="shared" si="1"/>
        <v>0.00935185185185185</v>
      </c>
    </row>
    <row r="94" spans="2:9" ht="18" customHeight="1">
      <c r="B94" s="27">
        <v>84</v>
      </c>
      <c r="C94" s="28">
        <v>69</v>
      </c>
      <c r="D94" s="29" t="s">
        <v>103</v>
      </c>
      <c r="E94" s="28">
        <v>72</v>
      </c>
      <c r="F94" s="28" t="s">
        <v>18</v>
      </c>
      <c r="G94" s="29" t="s">
        <v>88</v>
      </c>
      <c r="H94" s="19">
        <v>0.03346064814814815</v>
      </c>
      <c r="I94" s="30">
        <f t="shared" si="1"/>
        <v>0.00935185185185185</v>
      </c>
    </row>
    <row r="95" spans="2:9" ht="18" customHeight="1">
      <c r="B95" s="27">
        <v>85</v>
      </c>
      <c r="C95" s="28">
        <v>63</v>
      </c>
      <c r="D95" s="29" t="s">
        <v>96</v>
      </c>
      <c r="E95" s="28">
        <v>52</v>
      </c>
      <c r="F95" s="28" t="s">
        <v>18</v>
      </c>
      <c r="G95" s="29" t="s">
        <v>26</v>
      </c>
      <c r="H95" s="19">
        <v>0.03347222222222222</v>
      </c>
      <c r="I95" s="30">
        <f t="shared" si="1"/>
        <v>0.009363425925925924</v>
      </c>
    </row>
    <row r="96" spans="2:9" ht="18" customHeight="1">
      <c r="B96" s="27">
        <v>86</v>
      </c>
      <c r="C96" s="28">
        <v>161</v>
      </c>
      <c r="D96" s="29" t="s">
        <v>208</v>
      </c>
      <c r="E96" s="28">
        <v>55</v>
      </c>
      <c r="F96" s="28" t="s">
        <v>18</v>
      </c>
      <c r="G96" s="29" t="s">
        <v>88</v>
      </c>
      <c r="H96" s="19">
        <v>0.03349537037037037</v>
      </c>
      <c r="I96" s="30">
        <f t="shared" si="1"/>
        <v>0.009386574074074071</v>
      </c>
    </row>
    <row r="97" spans="2:9" ht="18" customHeight="1">
      <c r="B97" s="27">
        <v>87</v>
      </c>
      <c r="C97" s="28">
        <v>4</v>
      </c>
      <c r="D97" s="29" t="s">
        <v>21</v>
      </c>
      <c r="E97" s="28">
        <v>60</v>
      </c>
      <c r="F97" s="28" t="s">
        <v>18</v>
      </c>
      <c r="G97" s="29" t="s">
        <v>22</v>
      </c>
      <c r="H97" s="19">
        <v>0.033587962962962965</v>
      </c>
      <c r="I97" s="30">
        <f t="shared" si="1"/>
        <v>0.009479166666666667</v>
      </c>
    </row>
    <row r="98" spans="2:9" ht="18" customHeight="1">
      <c r="B98" s="27">
        <v>88</v>
      </c>
      <c r="C98" s="28">
        <v>183</v>
      </c>
      <c r="D98" s="29" t="s">
        <v>127</v>
      </c>
      <c r="E98" s="28">
        <v>74</v>
      </c>
      <c r="F98" s="28" t="s">
        <v>18</v>
      </c>
      <c r="G98" s="29"/>
      <c r="H98" s="19">
        <v>0.033715277777777775</v>
      </c>
      <c r="I98" s="30">
        <f t="shared" si="1"/>
        <v>0.009606481481481476</v>
      </c>
    </row>
    <row r="99" spans="2:9" ht="18" customHeight="1">
      <c r="B99" s="27">
        <v>89</v>
      </c>
      <c r="C99" s="28">
        <v>129</v>
      </c>
      <c r="D99" s="29" t="s">
        <v>172</v>
      </c>
      <c r="E99" s="28">
        <v>63</v>
      </c>
      <c r="F99" s="28" t="s">
        <v>18</v>
      </c>
      <c r="G99" s="29" t="s">
        <v>173</v>
      </c>
      <c r="H99" s="19">
        <v>0.03375</v>
      </c>
      <c r="I99" s="30">
        <f t="shared" si="1"/>
        <v>0.009641203703703704</v>
      </c>
    </row>
    <row r="100" spans="2:9" ht="18" customHeight="1">
      <c r="B100" s="27">
        <v>90</v>
      </c>
      <c r="C100" s="28">
        <v>85</v>
      </c>
      <c r="D100" s="29" t="s">
        <v>120</v>
      </c>
      <c r="E100" s="28">
        <v>70</v>
      </c>
      <c r="F100" s="28" t="s">
        <v>18</v>
      </c>
      <c r="G100" s="29"/>
      <c r="H100" s="19">
        <v>0.03377314814814815</v>
      </c>
      <c r="I100" s="30">
        <f t="shared" si="1"/>
        <v>0.009664351851851851</v>
      </c>
    </row>
    <row r="101" spans="2:9" ht="18" customHeight="1">
      <c r="B101" s="27">
        <v>91</v>
      </c>
      <c r="C101" s="28">
        <v>72</v>
      </c>
      <c r="D101" s="29" t="s">
        <v>106</v>
      </c>
      <c r="E101" s="28">
        <v>65</v>
      </c>
      <c r="F101" s="28" t="s">
        <v>18</v>
      </c>
      <c r="G101" s="29"/>
      <c r="H101" s="19">
        <v>0.0338425925925926</v>
      </c>
      <c r="I101" s="30">
        <f t="shared" si="1"/>
        <v>0.0097337962962963</v>
      </c>
    </row>
    <row r="102" spans="2:9" ht="18" customHeight="1">
      <c r="B102" s="27">
        <v>92</v>
      </c>
      <c r="C102" s="28">
        <v>90</v>
      </c>
      <c r="D102" s="29" t="s">
        <v>127</v>
      </c>
      <c r="E102" s="28">
        <v>72</v>
      </c>
      <c r="F102" s="28" t="s">
        <v>18</v>
      </c>
      <c r="G102" s="29" t="s">
        <v>88</v>
      </c>
      <c r="H102" s="19">
        <v>0.033935185185185186</v>
      </c>
      <c r="I102" s="30">
        <f t="shared" si="1"/>
        <v>0.009826388888888888</v>
      </c>
    </row>
    <row r="103" spans="2:9" ht="18" customHeight="1">
      <c r="B103" s="27">
        <v>93</v>
      </c>
      <c r="C103" s="28">
        <v>131</v>
      </c>
      <c r="D103" s="29" t="s">
        <v>175</v>
      </c>
      <c r="E103" s="28">
        <v>70</v>
      </c>
      <c r="F103" s="28" t="s">
        <v>18</v>
      </c>
      <c r="G103" s="29" t="s">
        <v>26</v>
      </c>
      <c r="H103" s="52">
        <v>0.033935185185185186</v>
      </c>
      <c r="I103" s="30">
        <f t="shared" si="1"/>
        <v>0.009826388888888888</v>
      </c>
    </row>
    <row r="104" spans="2:9" ht="18" customHeight="1">
      <c r="B104" s="27">
        <v>94</v>
      </c>
      <c r="C104" s="28">
        <v>117</v>
      </c>
      <c r="D104" s="29" t="s">
        <v>157</v>
      </c>
      <c r="E104" s="28">
        <v>59</v>
      </c>
      <c r="F104" s="28" t="s">
        <v>18</v>
      </c>
      <c r="G104" s="29"/>
      <c r="H104" s="19">
        <v>0.034201388888888885</v>
      </c>
      <c r="I104" s="30">
        <f t="shared" si="1"/>
        <v>0.010092592592592587</v>
      </c>
    </row>
    <row r="105" spans="2:9" ht="18" customHeight="1">
      <c r="B105" s="27">
        <v>95</v>
      </c>
      <c r="C105" s="28">
        <v>162</v>
      </c>
      <c r="D105" s="29" t="s">
        <v>209</v>
      </c>
      <c r="E105" s="28">
        <v>70</v>
      </c>
      <c r="F105" s="28" t="s">
        <v>18</v>
      </c>
      <c r="G105" s="29" t="s">
        <v>46</v>
      </c>
      <c r="H105" s="19">
        <v>0.034212962962962966</v>
      </c>
      <c r="I105" s="30">
        <f t="shared" si="1"/>
        <v>0.010104166666666668</v>
      </c>
    </row>
    <row r="106" spans="2:9" ht="18" customHeight="1">
      <c r="B106" s="27">
        <v>96</v>
      </c>
      <c r="C106" s="28">
        <v>83</v>
      </c>
      <c r="D106" s="29" t="s">
        <v>261</v>
      </c>
      <c r="E106" s="28">
        <v>67</v>
      </c>
      <c r="F106" s="28" t="s">
        <v>18</v>
      </c>
      <c r="G106" s="29" t="s">
        <v>88</v>
      </c>
      <c r="H106" s="19">
        <v>0.0343287037037037</v>
      </c>
      <c r="I106" s="30">
        <f t="shared" si="1"/>
        <v>0.010219907407407403</v>
      </c>
    </row>
    <row r="107" spans="2:9" ht="18" customHeight="1">
      <c r="B107" s="27">
        <v>97</v>
      </c>
      <c r="C107" s="28">
        <v>28</v>
      </c>
      <c r="D107" s="29" t="s">
        <v>55</v>
      </c>
      <c r="E107" s="28">
        <v>55</v>
      </c>
      <c r="F107" s="28" t="s">
        <v>18</v>
      </c>
      <c r="G107" s="29" t="s">
        <v>26</v>
      </c>
      <c r="H107" s="19">
        <v>0.034386574074074076</v>
      </c>
      <c r="I107" s="30">
        <f t="shared" si="1"/>
        <v>0.010277777777777778</v>
      </c>
    </row>
    <row r="108" spans="2:9" ht="18" customHeight="1">
      <c r="B108" s="27">
        <v>98</v>
      </c>
      <c r="C108" s="28">
        <v>130</v>
      </c>
      <c r="D108" s="29" t="s">
        <v>174</v>
      </c>
      <c r="E108" s="28">
        <v>67</v>
      </c>
      <c r="F108" s="28" t="s">
        <v>18</v>
      </c>
      <c r="G108" s="29" t="s">
        <v>82</v>
      </c>
      <c r="H108" s="19">
        <v>0.034444444444444444</v>
      </c>
      <c r="I108" s="30">
        <f t="shared" si="1"/>
        <v>0.010335648148148146</v>
      </c>
    </row>
    <row r="109" spans="2:9" ht="18" customHeight="1">
      <c r="B109" s="27">
        <v>99</v>
      </c>
      <c r="C109" s="28">
        <v>9</v>
      </c>
      <c r="D109" s="29" t="s">
        <v>29</v>
      </c>
      <c r="E109" s="28">
        <v>87</v>
      </c>
      <c r="F109" s="28" t="s">
        <v>18</v>
      </c>
      <c r="G109" s="29" t="s">
        <v>24</v>
      </c>
      <c r="H109" s="19">
        <v>0.03462962962962963</v>
      </c>
      <c r="I109" s="30">
        <f t="shared" si="1"/>
        <v>0.01052083333333333</v>
      </c>
    </row>
    <row r="110" spans="2:9" ht="18" customHeight="1">
      <c r="B110" s="27">
        <v>100</v>
      </c>
      <c r="C110" s="28">
        <v>143</v>
      </c>
      <c r="D110" s="29" t="s">
        <v>188</v>
      </c>
      <c r="E110" s="28">
        <v>59</v>
      </c>
      <c r="F110" s="28" t="s">
        <v>18</v>
      </c>
      <c r="G110" s="29" t="s">
        <v>26</v>
      </c>
      <c r="H110" s="19">
        <v>0.03474537037037037</v>
      </c>
      <c r="I110" s="30">
        <f t="shared" si="1"/>
        <v>0.010636574074074073</v>
      </c>
    </row>
    <row r="111" spans="2:9" ht="18" customHeight="1">
      <c r="B111" s="27">
        <v>101</v>
      </c>
      <c r="C111" s="28">
        <v>128</v>
      </c>
      <c r="D111" s="29" t="s">
        <v>171</v>
      </c>
      <c r="E111" s="28">
        <v>76</v>
      </c>
      <c r="F111" s="28" t="s">
        <v>18</v>
      </c>
      <c r="G111" s="29" t="s">
        <v>265</v>
      </c>
      <c r="H111" s="19">
        <v>0.03478009259259259</v>
      </c>
      <c r="I111" s="30">
        <f t="shared" si="1"/>
        <v>0.010671296296296293</v>
      </c>
    </row>
    <row r="112" spans="2:9" ht="18" customHeight="1">
      <c r="B112" s="27">
        <v>102</v>
      </c>
      <c r="C112" s="28">
        <v>23</v>
      </c>
      <c r="D112" s="29" t="s">
        <v>47</v>
      </c>
      <c r="E112" s="28">
        <v>70</v>
      </c>
      <c r="F112" s="28" t="s">
        <v>18</v>
      </c>
      <c r="G112" s="29" t="s">
        <v>46</v>
      </c>
      <c r="H112" s="19">
        <v>0.034826388888888886</v>
      </c>
      <c r="I112" s="30">
        <f t="shared" si="1"/>
        <v>0.010717592592592588</v>
      </c>
    </row>
    <row r="113" spans="2:9" ht="18" customHeight="1">
      <c r="B113" s="27">
        <v>103</v>
      </c>
      <c r="C113" s="28">
        <v>40</v>
      </c>
      <c r="D113" s="29" t="s">
        <v>68</v>
      </c>
      <c r="E113" s="28">
        <v>48</v>
      </c>
      <c r="F113" s="28" t="s">
        <v>18</v>
      </c>
      <c r="G113" s="29" t="s">
        <v>255</v>
      </c>
      <c r="H113" s="19">
        <v>0.03487268518518519</v>
      </c>
      <c r="I113" s="30">
        <f t="shared" si="1"/>
        <v>0.010763888888888889</v>
      </c>
    </row>
    <row r="114" spans="2:9" ht="18" customHeight="1">
      <c r="B114" s="27">
        <v>104</v>
      </c>
      <c r="C114" s="28">
        <v>75</v>
      </c>
      <c r="D114" s="29" t="s">
        <v>109</v>
      </c>
      <c r="E114" s="28">
        <v>75</v>
      </c>
      <c r="F114" s="28" t="s">
        <v>18</v>
      </c>
      <c r="G114" s="29" t="s">
        <v>260</v>
      </c>
      <c r="H114" s="19">
        <v>0.03491898148148148</v>
      </c>
      <c r="I114" s="30">
        <f t="shared" si="1"/>
        <v>0.010810185185185183</v>
      </c>
    </row>
    <row r="115" spans="2:9" ht="18" customHeight="1">
      <c r="B115" s="27">
        <v>105</v>
      </c>
      <c r="C115" s="28">
        <v>114</v>
      </c>
      <c r="D115" s="29" t="s">
        <v>153</v>
      </c>
      <c r="E115" s="28">
        <v>69</v>
      </c>
      <c r="F115" s="28" t="s">
        <v>18</v>
      </c>
      <c r="G115" s="29"/>
      <c r="H115" s="19">
        <v>0.03496527777777778</v>
      </c>
      <c r="I115" s="30">
        <f t="shared" si="1"/>
        <v>0.010856481481481484</v>
      </c>
    </row>
    <row r="116" spans="2:9" ht="18" customHeight="1">
      <c r="B116" s="27">
        <v>106</v>
      </c>
      <c r="C116" s="28">
        <v>126</v>
      </c>
      <c r="D116" s="29" t="s">
        <v>168</v>
      </c>
      <c r="E116" s="28">
        <v>68</v>
      </c>
      <c r="F116" s="28" t="s">
        <v>18</v>
      </c>
      <c r="G116" s="29" t="s">
        <v>94</v>
      </c>
      <c r="H116" s="19">
        <v>0.035277777777777776</v>
      </c>
      <c r="I116" s="30">
        <f t="shared" si="1"/>
        <v>0.011168981481481478</v>
      </c>
    </row>
    <row r="117" spans="2:9" ht="18" customHeight="1">
      <c r="B117" s="27">
        <v>107</v>
      </c>
      <c r="C117" s="28">
        <v>98</v>
      </c>
      <c r="D117" s="29" t="s">
        <v>135</v>
      </c>
      <c r="E117" s="28">
        <v>71</v>
      </c>
      <c r="F117" s="28" t="s">
        <v>18</v>
      </c>
      <c r="G117" s="29" t="s">
        <v>88</v>
      </c>
      <c r="H117" s="19">
        <v>0.0353587962962963</v>
      </c>
      <c r="I117" s="30">
        <f t="shared" si="1"/>
        <v>0.01125</v>
      </c>
    </row>
    <row r="118" spans="2:9" ht="18" customHeight="1">
      <c r="B118" s="27">
        <v>108</v>
      </c>
      <c r="C118" s="28">
        <v>22</v>
      </c>
      <c r="D118" s="29" t="s">
        <v>45</v>
      </c>
      <c r="E118" s="28">
        <v>63</v>
      </c>
      <c r="F118" s="28" t="s">
        <v>18</v>
      </c>
      <c r="G118" s="29" t="s">
        <v>46</v>
      </c>
      <c r="H118" s="19">
        <v>0.03542824074074074</v>
      </c>
      <c r="I118" s="30">
        <f t="shared" si="1"/>
        <v>0.011319444444444441</v>
      </c>
    </row>
    <row r="119" spans="2:9" ht="18" customHeight="1">
      <c r="B119" s="36">
        <v>109</v>
      </c>
      <c r="C119" s="23">
        <v>91</v>
      </c>
      <c r="D119" s="37" t="s">
        <v>128</v>
      </c>
      <c r="E119" s="23">
        <v>82</v>
      </c>
      <c r="F119" s="23" t="s">
        <v>13</v>
      </c>
      <c r="G119" s="37" t="s">
        <v>26</v>
      </c>
      <c r="H119" s="38">
        <v>0.03542824074074074</v>
      </c>
      <c r="I119" s="39">
        <f t="shared" si="1"/>
        <v>0.011319444444444441</v>
      </c>
    </row>
    <row r="120" spans="2:9" ht="18" customHeight="1">
      <c r="B120" s="27">
        <v>110</v>
      </c>
      <c r="C120" s="28">
        <v>172</v>
      </c>
      <c r="D120" s="29" t="s">
        <v>105</v>
      </c>
      <c r="E120" s="28">
        <v>61</v>
      </c>
      <c r="F120" s="28" t="s">
        <v>18</v>
      </c>
      <c r="G120" s="29"/>
      <c r="H120" s="19">
        <v>0.03546296296296297</v>
      </c>
      <c r="I120" s="30">
        <f t="shared" si="1"/>
        <v>0.011354166666666669</v>
      </c>
    </row>
    <row r="121" spans="2:9" ht="18" customHeight="1">
      <c r="B121" s="27">
        <v>111</v>
      </c>
      <c r="C121" s="28">
        <v>184</v>
      </c>
      <c r="D121" s="29" t="s">
        <v>232</v>
      </c>
      <c r="E121" s="28">
        <v>74</v>
      </c>
      <c r="F121" s="28" t="s">
        <v>18</v>
      </c>
      <c r="G121" s="29"/>
      <c r="H121" s="19">
        <v>0.035659722222222225</v>
      </c>
      <c r="I121" s="30">
        <f t="shared" si="1"/>
        <v>0.011550925925925926</v>
      </c>
    </row>
    <row r="122" spans="2:9" ht="18" customHeight="1">
      <c r="B122" s="27">
        <v>112</v>
      </c>
      <c r="C122" s="28">
        <v>118</v>
      </c>
      <c r="D122" s="29" t="s">
        <v>158</v>
      </c>
      <c r="E122" s="28">
        <v>55</v>
      </c>
      <c r="F122" s="28" t="s">
        <v>18</v>
      </c>
      <c r="G122" s="29" t="s">
        <v>264</v>
      </c>
      <c r="H122" s="19">
        <v>0.035740740740740747</v>
      </c>
      <c r="I122" s="30">
        <f t="shared" si="1"/>
        <v>0.011631944444444448</v>
      </c>
    </row>
    <row r="123" spans="2:9" ht="18" customHeight="1">
      <c r="B123" s="27">
        <v>113</v>
      </c>
      <c r="C123" s="28">
        <v>112</v>
      </c>
      <c r="D123" s="29" t="s">
        <v>151</v>
      </c>
      <c r="E123" s="28">
        <v>64</v>
      </c>
      <c r="F123" s="28" t="s">
        <v>18</v>
      </c>
      <c r="G123" s="29" t="s">
        <v>26</v>
      </c>
      <c r="H123" s="19">
        <v>0.03577546296296296</v>
      </c>
      <c r="I123" s="30">
        <f t="shared" si="1"/>
        <v>0.011666666666666662</v>
      </c>
    </row>
    <row r="124" spans="2:9" ht="18" customHeight="1">
      <c r="B124" s="27">
        <v>114</v>
      </c>
      <c r="C124" s="28">
        <v>153</v>
      </c>
      <c r="D124" s="29" t="s">
        <v>199</v>
      </c>
      <c r="E124" s="28">
        <v>76</v>
      </c>
      <c r="F124" s="28" t="s">
        <v>18</v>
      </c>
      <c r="G124" s="29" t="s">
        <v>26</v>
      </c>
      <c r="H124" s="19">
        <v>0.03584490740740741</v>
      </c>
      <c r="I124" s="30">
        <f t="shared" si="1"/>
        <v>0.01173611111111111</v>
      </c>
    </row>
    <row r="125" spans="2:9" ht="18" customHeight="1">
      <c r="B125" s="27">
        <v>115</v>
      </c>
      <c r="C125" s="28">
        <v>64</v>
      </c>
      <c r="D125" s="29" t="s">
        <v>97</v>
      </c>
      <c r="E125" s="28">
        <v>69</v>
      </c>
      <c r="F125" s="28" t="s">
        <v>18</v>
      </c>
      <c r="G125" s="29" t="s">
        <v>98</v>
      </c>
      <c r="H125" s="19">
        <v>0.03596064814814815</v>
      </c>
      <c r="I125" s="30">
        <f t="shared" si="1"/>
        <v>0.011851851851851853</v>
      </c>
    </row>
    <row r="126" spans="2:9" ht="18" customHeight="1">
      <c r="B126" s="27">
        <v>116</v>
      </c>
      <c r="C126" s="28">
        <v>178</v>
      </c>
      <c r="D126" s="29" t="s">
        <v>226</v>
      </c>
      <c r="E126" s="28">
        <v>75</v>
      </c>
      <c r="F126" s="28" t="s">
        <v>18</v>
      </c>
      <c r="G126" s="29" t="s">
        <v>216</v>
      </c>
      <c r="H126" s="19">
        <v>0.036041666666666666</v>
      </c>
      <c r="I126" s="30">
        <f t="shared" si="1"/>
        <v>0.011932870370370368</v>
      </c>
    </row>
    <row r="127" spans="2:9" ht="18" customHeight="1">
      <c r="B127" s="27">
        <v>117</v>
      </c>
      <c r="C127" s="28">
        <v>115</v>
      </c>
      <c r="D127" s="29" t="s">
        <v>154</v>
      </c>
      <c r="E127" s="28">
        <v>65</v>
      </c>
      <c r="F127" s="28" t="s">
        <v>18</v>
      </c>
      <c r="G127" s="29"/>
      <c r="H127" s="19">
        <v>0.03608796296296297</v>
      </c>
      <c r="I127" s="30">
        <f t="shared" si="1"/>
        <v>0.01197916666666667</v>
      </c>
    </row>
    <row r="128" spans="2:9" ht="18" customHeight="1">
      <c r="B128" s="27">
        <v>118</v>
      </c>
      <c r="C128" s="28">
        <v>125</v>
      </c>
      <c r="D128" s="29" t="s">
        <v>167</v>
      </c>
      <c r="E128" s="28">
        <v>68</v>
      </c>
      <c r="F128" s="28" t="s">
        <v>18</v>
      </c>
      <c r="G128" s="29"/>
      <c r="H128" s="19">
        <v>0.0362037037037037</v>
      </c>
      <c r="I128" s="30">
        <f t="shared" si="1"/>
        <v>0.012094907407407405</v>
      </c>
    </row>
    <row r="129" spans="2:9" ht="18" customHeight="1">
      <c r="B129" s="27">
        <v>119</v>
      </c>
      <c r="C129" s="28">
        <v>154</v>
      </c>
      <c r="D129" s="29" t="s">
        <v>200</v>
      </c>
      <c r="E129" s="28">
        <v>60</v>
      </c>
      <c r="F129" s="28" t="s">
        <v>18</v>
      </c>
      <c r="G129" s="29" t="s">
        <v>201</v>
      </c>
      <c r="H129" s="19">
        <v>0.03621527777777778</v>
      </c>
      <c r="I129" s="30">
        <f t="shared" si="1"/>
        <v>0.012106481481481478</v>
      </c>
    </row>
    <row r="130" spans="2:9" ht="18" customHeight="1">
      <c r="B130" s="27">
        <v>120</v>
      </c>
      <c r="C130" s="28">
        <v>139</v>
      </c>
      <c r="D130" s="29" t="s">
        <v>183</v>
      </c>
      <c r="E130" s="28">
        <v>77</v>
      </c>
      <c r="F130" s="28" t="s">
        <v>18</v>
      </c>
      <c r="G130" s="29" t="s">
        <v>184</v>
      </c>
      <c r="H130" s="19">
        <v>0.03626157407407408</v>
      </c>
      <c r="I130" s="30">
        <f t="shared" si="1"/>
        <v>0.01215277777777778</v>
      </c>
    </row>
    <row r="131" spans="2:9" ht="18" customHeight="1">
      <c r="B131" s="27">
        <v>121</v>
      </c>
      <c r="C131" s="28">
        <v>103</v>
      </c>
      <c r="D131" s="29" t="s">
        <v>140</v>
      </c>
      <c r="E131" s="28">
        <v>57</v>
      </c>
      <c r="F131" s="28" t="s">
        <v>18</v>
      </c>
      <c r="G131" s="29"/>
      <c r="H131" s="19">
        <v>0.03629629629629629</v>
      </c>
      <c r="I131" s="30">
        <f t="shared" si="1"/>
        <v>0.012187499999999993</v>
      </c>
    </row>
    <row r="132" spans="2:9" ht="18" customHeight="1">
      <c r="B132" s="27">
        <v>122</v>
      </c>
      <c r="C132" s="28">
        <v>21</v>
      </c>
      <c r="D132" s="29" t="s">
        <v>44</v>
      </c>
      <c r="E132" s="28">
        <v>79</v>
      </c>
      <c r="F132" s="28" t="s">
        <v>18</v>
      </c>
      <c r="G132" s="29"/>
      <c r="H132" s="19">
        <v>0.036412037037037034</v>
      </c>
      <c r="I132" s="30">
        <f t="shared" si="1"/>
        <v>0.012303240740740736</v>
      </c>
    </row>
    <row r="133" spans="2:9" ht="18" customHeight="1">
      <c r="B133" s="27">
        <v>123</v>
      </c>
      <c r="C133" s="28">
        <v>133</v>
      </c>
      <c r="D133" s="29" t="s">
        <v>177</v>
      </c>
      <c r="E133" s="28">
        <v>71</v>
      </c>
      <c r="F133" s="28" t="s">
        <v>18</v>
      </c>
      <c r="G133" s="29" t="s">
        <v>247</v>
      </c>
      <c r="H133" s="19">
        <v>0.03664351851851852</v>
      </c>
      <c r="I133" s="30">
        <f t="shared" si="1"/>
        <v>0.012534722222222221</v>
      </c>
    </row>
    <row r="134" spans="2:9" ht="18" customHeight="1">
      <c r="B134" s="36">
        <v>124</v>
      </c>
      <c r="C134" s="23">
        <v>140</v>
      </c>
      <c r="D134" s="37" t="s">
        <v>185</v>
      </c>
      <c r="E134" s="23">
        <v>71</v>
      </c>
      <c r="F134" s="23" t="s">
        <v>13</v>
      </c>
      <c r="G134" s="37" t="s">
        <v>77</v>
      </c>
      <c r="H134" s="38">
        <v>0.03673611111111111</v>
      </c>
      <c r="I134" s="39">
        <f t="shared" si="1"/>
        <v>0.01262731481481481</v>
      </c>
    </row>
    <row r="135" spans="2:9" ht="18" customHeight="1">
      <c r="B135" s="27">
        <v>125</v>
      </c>
      <c r="C135" s="28">
        <v>36</v>
      </c>
      <c r="D135" s="29" t="s">
        <v>63</v>
      </c>
      <c r="E135" s="28">
        <v>64</v>
      </c>
      <c r="F135" s="28" t="s">
        <v>18</v>
      </c>
      <c r="G135" s="29" t="s">
        <v>64</v>
      </c>
      <c r="H135" s="19">
        <v>0.036909722222222226</v>
      </c>
      <c r="I135" s="30">
        <f t="shared" si="1"/>
        <v>0.012800925925925927</v>
      </c>
    </row>
    <row r="136" spans="2:9" ht="18" customHeight="1">
      <c r="B136" s="27">
        <v>126</v>
      </c>
      <c r="C136" s="28">
        <v>155</v>
      </c>
      <c r="D136" s="29" t="s">
        <v>202</v>
      </c>
      <c r="E136" s="28">
        <v>80</v>
      </c>
      <c r="F136" s="28" t="s">
        <v>18</v>
      </c>
      <c r="G136" s="29" t="s">
        <v>267</v>
      </c>
      <c r="H136" s="19">
        <v>0.036944444444444446</v>
      </c>
      <c r="I136" s="30">
        <f t="shared" si="1"/>
        <v>0.012835648148148148</v>
      </c>
    </row>
    <row r="137" spans="2:9" ht="18" customHeight="1">
      <c r="B137" s="27">
        <v>127</v>
      </c>
      <c r="C137" s="28">
        <v>12</v>
      </c>
      <c r="D137" s="29" t="s">
        <v>33</v>
      </c>
      <c r="E137" s="28">
        <v>76</v>
      </c>
      <c r="F137" s="28" t="s">
        <v>18</v>
      </c>
      <c r="G137" s="29" t="s">
        <v>32</v>
      </c>
      <c r="H137" s="19">
        <v>0.03706018518518519</v>
      </c>
      <c r="I137" s="30">
        <f t="shared" si="1"/>
        <v>0.01295138888888889</v>
      </c>
    </row>
    <row r="138" spans="2:9" ht="18" customHeight="1">
      <c r="B138" s="27">
        <v>128</v>
      </c>
      <c r="C138" s="28">
        <v>51</v>
      </c>
      <c r="D138" s="29" t="s">
        <v>81</v>
      </c>
      <c r="E138" s="28">
        <v>48</v>
      </c>
      <c r="F138" s="28" t="s">
        <v>18</v>
      </c>
      <c r="G138" s="29" t="s">
        <v>82</v>
      </c>
      <c r="H138" s="19">
        <v>0.03710648148148148</v>
      </c>
      <c r="I138" s="30">
        <f t="shared" si="1"/>
        <v>0.012997685185185185</v>
      </c>
    </row>
    <row r="139" spans="2:9" ht="18" customHeight="1">
      <c r="B139" s="27">
        <v>129</v>
      </c>
      <c r="C139" s="28">
        <v>102</v>
      </c>
      <c r="D139" s="29" t="s">
        <v>139</v>
      </c>
      <c r="E139" s="28">
        <v>62</v>
      </c>
      <c r="F139" s="28" t="s">
        <v>18</v>
      </c>
      <c r="G139" s="29" t="s">
        <v>86</v>
      </c>
      <c r="H139" s="19">
        <v>0.037141203703703704</v>
      </c>
      <c r="I139" s="30">
        <f t="shared" si="1"/>
        <v>0.013032407407407406</v>
      </c>
    </row>
    <row r="140" spans="2:9" ht="18" customHeight="1">
      <c r="B140" s="27">
        <v>130</v>
      </c>
      <c r="C140" s="3">
        <v>194</v>
      </c>
      <c r="D140" s="16" t="s">
        <v>243</v>
      </c>
      <c r="E140" s="3">
        <v>62</v>
      </c>
      <c r="F140" s="28" t="s">
        <v>18</v>
      </c>
      <c r="G140" s="16" t="s">
        <v>88</v>
      </c>
      <c r="H140" s="20">
        <v>0.03721064814814815</v>
      </c>
      <c r="I140" s="30">
        <f t="shared" si="1"/>
        <v>0.013101851851851854</v>
      </c>
    </row>
    <row r="141" spans="2:9" ht="18" customHeight="1">
      <c r="B141" s="27">
        <v>131</v>
      </c>
      <c r="C141" s="28">
        <v>73</v>
      </c>
      <c r="D141" s="29" t="s">
        <v>107</v>
      </c>
      <c r="E141" s="28">
        <v>61</v>
      </c>
      <c r="F141" s="28" t="s">
        <v>18</v>
      </c>
      <c r="G141" s="29" t="s">
        <v>42</v>
      </c>
      <c r="H141" s="19">
        <v>0.03722222222222222</v>
      </c>
      <c r="I141" s="30">
        <f aca="true" t="shared" si="2" ref="I141:I204">+H141-$H$11</f>
        <v>0.01311342592592592</v>
      </c>
    </row>
    <row r="142" spans="2:9" ht="18" customHeight="1">
      <c r="B142" s="27">
        <v>132</v>
      </c>
      <c r="C142" s="28">
        <v>170</v>
      </c>
      <c r="D142" s="29" t="s">
        <v>268</v>
      </c>
      <c r="E142" s="28">
        <v>79</v>
      </c>
      <c r="F142" s="28" t="s">
        <v>18</v>
      </c>
      <c r="G142" s="29" t="s">
        <v>218</v>
      </c>
      <c r="H142" s="19">
        <v>0.03737268518518519</v>
      </c>
      <c r="I142" s="30">
        <f t="shared" si="2"/>
        <v>0.013263888888888891</v>
      </c>
    </row>
    <row r="143" spans="2:9" ht="18" customHeight="1">
      <c r="B143" s="27">
        <v>133</v>
      </c>
      <c r="C143" s="28">
        <v>176</v>
      </c>
      <c r="D143" s="29" t="s">
        <v>224</v>
      </c>
      <c r="E143" s="28">
        <v>74</v>
      </c>
      <c r="F143" s="28" t="s">
        <v>18</v>
      </c>
      <c r="G143" s="29" t="s">
        <v>216</v>
      </c>
      <c r="H143" s="19">
        <v>0.037442129629629624</v>
      </c>
      <c r="I143" s="30">
        <f t="shared" si="2"/>
        <v>0.013333333333333326</v>
      </c>
    </row>
    <row r="144" spans="2:9" ht="18" customHeight="1">
      <c r="B144" s="27">
        <v>134</v>
      </c>
      <c r="C144" s="28">
        <v>39</v>
      </c>
      <c r="D144" s="29" t="s">
        <v>67</v>
      </c>
      <c r="E144" s="28">
        <v>53</v>
      </c>
      <c r="F144" s="28" t="s">
        <v>18</v>
      </c>
      <c r="G144" s="29" t="s">
        <v>62</v>
      </c>
      <c r="H144" s="19">
        <v>0.037638888888888895</v>
      </c>
      <c r="I144" s="30">
        <f t="shared" si="2"/>
        <v>0.013530092592592597</v>
      </c>
    </row>
    <row r="145" spans="2:9" ht="18" customHeight="1">
      <c r="B145" s="27">
        <v>135</v>
      </c>
      <c r="C145" s="28">
        <v>52</v>
      </c>
      <c r="D145" s="29" t="s">
        <v>83</v>
      </c>
      <c r="E145" s="28">
        <v>68</v>
      </c>
      <c r="F145" s="28" t="s">
        <v>18</v>
      </c>
      <c r="G145" s="29"/>
      <c r="H145" s="19">
        <v>0.037662037037037036</v>
      </c>
      <c r="I145" s="30">
        <f t="shared" si="2"/>
        <v>0.013553240740740737</v>
      </c>
    </row>
    <row r="146" spans="2:9" ht="18" customHeight="1">
      <c r="B146" s="27">
        <v>136</v>
      </c>
      <c r="C146" s="28">
        <v>99</v>
      </c>
      <c r="D146" s="29" t="s">
        <v>136</v>
      </c>
      <c r="E146" s="28">
        <v>61</v>
      </c>
      <c r="F146" s="28" t="s">
        <v>18</v>
      </c>
      <c r="G146" s="29"/>
      <c r="H146" s="19">
        <v>0.0378125</v>
      </c>
      <c r="I146" s="30">
        <f t="shared" si="2"/>
        <v>0.0137037037037037</v>
      </c>
    </row>
    <row r="147" spans="2:9" ht="18" customHeight="1">
      <c r="B147" s="27">
        <v>137</v>
      </c>
      <c r="C147" s="28">
        <v>68</v>
      </c>
      <c r="D147" s="29" t="s">
        <v>248</v>
      </c>
      <c r="E147" s="28">
        <v>79</v>
      </c>
      <c r="F147" s="28" t="s">
        <v>18</v>
      </c>
      <c r="G147" s="29" t="s">
        <v>102</v>
      </c>
      <c r="H147" s="19">
        <v>0.03784722222222222</v>
      </c>
      <c r="I147" s="30">
        <f t="shared" si="2"/>
        <v>0.013738425925925921</v>
      </c>
    </row>
    <row r="148" spans="2:9" ht="18" customHeight="1">
      <c r="B148" s="27">
        <v>138</v>
      </c>
      <c r="C148" s="28">
        <v>37</v>
      </c>
      <c r="D148" s="29" t="s">
        <v>65</v>
      </c>
      <c r="E148" s="28">
        <v>73</v>
      </c>
      <c r="F148" s="28" t="s">
        <v>18</v>
      </c>
      <c r="G148" s="29" t="s">
        <v>254</v>
      </c>
      <c r="H148" s="19">
        <v>0.03788194444444444</v>
      </c>
      <c r="I148" s="30">
        <f t="shared" si="2"/>
        <v>0.013773148148148142</v>
      </c>
    </row>
    <row r="149" spans="2:9" ht="18" customHeight="1">
      <c r="B149" s="27">
        <v>139</v>
      </c>
      <c r="C149" s="28">
        <v>65</v>
      </c>
      <c r="D149" s="29" t="s">
        <v>99</v>
      </c>
      <c r="E149" s="28">
        <v>66</v>
      </c>
      <c r="F149" s="28" t="s">
        <v>18</v>
      </c>
      <c r="G149" s="29"/>
      <c r="H149" s="19">
        <v>0.03795138888888889</v>
      </c>
      <c r="I149" s="30">
        <f t="shared" si="2"/>
        <v>0.01384259259259259</v>
      </c>
    </row>
    <row r="150" spans="2:9" ht="18" customHeight="1">
      <c r="B150" s="27">
        <v>140</v>
      </c>
      <c r="C150" s="28">
        <v>15</v>
      </c>
      <c r="D150" s="29" t="s">
        <v>37</v>
      </c>
      <c r="E150" s="28">
        <v>64</v>
      </c>
      <c r="F150" s="28" t="s">
        <v>18</v>
      </c>
      <c r="G150" s="29"/>
      <c r="H150" s="19">
        <v>0.037986111111111116</v>
      </c>
      <c r="I150" s="30">
        <f t="shared" si="2"/>
        <v>0.013877314814814818</v>
      </c>
    </row>
    <row r="151" spans="2:9" ht="18" customHeight="1">
      <c r="B151" s="27">
        <v>141</v>
      </c>
      <c r="C151" s="28">
        <v>14</v>
      </c>
      <c r="D151" s="29" t="s">
        <v>36</v>
      </c>
      <c r="E151" s="28">
        <v>71</v>
      </c>
      <c r="F151" s="28" t="s">
        <v>18</v>
      </c>
      <c r="G151" s="29"/>
      <c r="H151" s="19">
        <v>0.03799768518518518</v>
      </c>
      <c r="I151" s="30">
        <f t="shared" si="2"/>
        <v>0.013888888888888885</v>
      </c>
    </row>
    <row r="152" spans="2:9" ht="18" customHeight="1">
      <c r="B152" s="36">
        <v>142</v>
      </c>
      <c r="C152" s="23">
        <v>94</v>
      </c>
      <c r="D152" s="37" t="s">
        <v>131</v>
      </c>
      <c r="E152" s="23">
        <v>82</v>
      </c>
      <c r="F152" s="23" t="s">
        <v>13</v>
      </c>
      <c r="G152" s="37" t="s">
        <v>88</v>
      </c>
      <c r="H152" s="38">
        <v>0.038182870370370374</v>
      </c>
      <c r="I152" s="39">
        <f t="shared" si="2"/>
        <v>0.014074074074074076</v>
      </c>
    </row>
    <row r="153" spans="2:9" ht="18" customHeight="1">
      <c r="B153" s="27">
        <v>143</v>
      </c>
      <c r="C153" s="28">
        <v>177</v>
      </c>
      <c r="D153" s="29" t="s">
        <v>225</v>
      </c>
      <c r="E153" s="28">
        <v>73</v>
      </c>
      <c r="F153" s="28" t="s">
        <v>18</v>
      </c>
      <c r="G153" s="29" t="s">
        <v>88</v>
      </c>
      <c r="H153" s="19">
        <v>0.03829861111111111</v>
      </c>
      <c r="I153" s="30">
        <f t="shared" si="2"/>
        <v>0.014189814814814811</v>
      </c>
    </row>
    <row r="154" spans="2:9" ht="18" customHeight="1">
      <c r="B154" s="27">
        <v>144</v>
      </c>
      <c r="C154" s="28">
        <v>188</v>
      </c>
      <c r="D154" s="29" t="s">
        <v>236</v>
      </c>
      <c r="E154" s="28">
        <v>78</v>
      </c>
      <c r="F154" s="28" t="s">
        <v>18</v>
      </c>
      <c r="G154" s="29" t="s">
        <v>218</v>
      </c>
      <c r="H154" s="19">
        <v>0.03832175925925926</v>
      </c>
      <c r="I154" s="30">
        <f t="shared" si="2"/>
        <v>0.014212962962962958</v>
      </c>
    </row>
    <row r="155" spans="2:9" ht="18" customHeight="1">
      <c r="B155" s="27">
        <v>145</v>
      </c>
      <c r="C155" s="28">
        <v>32</v>
      </c>
      <c r="D155" s="29" t="s">
        <v>59</v>
      </c>
      <c r="E155" s="28">
        <v>78</v>
      </c>
      <c r="F155" s="28" t="s">
        <v>18</v>
      </c>
      <c r="G155" s="29"/>
      <c r="H155" s="19">
        <v>0.03840277777777778</v>
      </c>
      <c r="I155" s="30">
        <f t="shared" si="2"/>
        <v>0.01429398148148148</v>
      </c>
    </row>
    <row r="156" spans="2:9" ht="18" customHeight="1">
      <c r="B156" s="27">
        <v>146</v>
      </c>
      <c r="C156" s="28">
        <v>81</v>
      </c>
      <c r="D156" s="29" t="s">
        <v>117</v>
      </c>
      <c r="E156" s="28">
        <v>63</v>
      </c>
      <c r="F156" s="28" t="s">
        <v>18</v>
      </c>
      <c r="G156" s="29"/>
      <c r="H156" s="19">
        <v>0.038425925925925926</v>
      </c>
      <c r="I156" s="30">
        <f t="shared" si="2"/>
        <v>0.014317129629629628</v>
      </c>
    </row>
    <row r="157" spans="2:9" ht="18" customHeight="1">
      <c r="B157" s="27">
        <v>147</v>
      </c>
      <c r="C157" s="28">
        <v>144</v>
      </c>
      <c r="D157" s="29" t="s">
        <v>189</v>
      </c>
      <c r="E157" s="28">
        <v>74</v>
      </c>
      <c r="F157" s="28" t="s">
        <v>18</v>
      </c>
      <c r="G157" s="29" t="s">
        <v>146</v>
      </c>
      <c r="H157" s="19">
        <v>0.038425925925925926</v>
      </c>
      <c r="I157" s="30">
        <f t="shared" si="2"/>
        <v>0.014317129629629628</v>
      </c>
    </row>
    <row r="158" spans="2:9" ht="18" customHeight="1">
      <c r="B158" s="27">
        <v>148</v>
      </c>
      <c r="C158" s="28">
        <v>104</v>
      </c>
      <c r="D158" s="29" t="s">
        <v>141</v>
      </c>
      <c r="E158" s="28">
        <v>44</v>
      </c>
      <c r="F158" s="28" t="s">
        <v>18</v>
      </c>
      <c r="G158" s="29" t="s">
        <v>88</v>
      </c>
      <c r="H158" s="19">
        <v>0.03850694444444445</v>
      </c>
      <c r="I158" s="30">
        <f t="shared" si="2"/>
        <v>0.01439814814814815</v>
      </c>
    </row>
    <row r="159" spans="2:9" ht="18" customHeight="1">
      <c r="B159" s="27">
        <v>149</v>
      </c>
      <c r="C159" s="28">
        <v>168</v>
      </c>
      <c r="D159" s="29" t="s">
        <v>215</v>
      </c>
      <c r="E159" s="28">
        <v>73</v>
      </c>
      <c r="F159" s="28" t="s">
        <v>18</v>
      </c>
      <c r="G159" s="29" t="s">
        <v>216</v>
      </c>
      <c r="H159" s="19">
        <v>0.03857638888888889</v>
      </c>
      <c r="I159" s="30">
        <f t="shared" si="2"/>
        <v>0.014467592592592591</v>
      </c>
    </row>
    <row r="160" spans="2:9" ht="18" customHeight="1">
      <c r="B160" s="27">
        <v>150</v>
      </c>
      <c r="C160" s="28">
        <v>20</v>
      </c>
      <c r="D160" s="29" t="s">
        <v>43</v>
      </c>
      <c r="E160" s="28">
        <v>68</v>
      </c>
      <c r="F160" s="28" t="s">
        <v>18</v>
      </c>
      <c r="G160" s="29"/>
      <c r="H160" s="19">
        <v>0.03861111111111111</v>
      </c>
      <c r="I160" s="30">
        <f t="shared" si="2"/>
        <v>0.014502314814814812</v>
      </c>
    </row>
    <row r="161" spans="2:9" ht="18" customHeight="1">
      <c r="B161" s="27">
        <v>151</v>
      </c>
      <c r="C161" s="28">
        <v>134</v>
      </c>
      <c r="D161" s="29" t="s">
        <v>178</v>
      </c>
      <c r="E161" s="28">
        <v>81</v>
      </c>
      <c r="F161" s="28" t="s">
        <v>18</v>
      </c>
      <c r="G161" s="29" t="s">
        <v>266</v>
      </c>
      <c r="H161" s="19">
        <v>0.038703703703703705</v>
      </c>
      <c r="I161" s="30">
        <f t="shared" si="2"/>
        <v>0.014594907407407407</v>
      </c>
    </row>
    <row r="162" spans="2:9" ht="18" customHeight="1">
      <c r="B162" s="27">
        <v>152</v>
      </c>
      <c r="C162" s="28">
        <v>70</v>
      </c>
      <c r="D162" s="29" t="s">
        <v>104</v>
      </c>
      <c r="E162" s="28">
        <v>59</v>
      </c>
      <c r="F162" s="28" t="s">
        <v>18</v>
      </c>
      <c r="G162" s="29" t="s">
        <v>42</v>
      </c>
      <c r="H162" s="19">
        <v>0.038877314814814816</v>
      </c>
      <c r="I162" s="30">
        <f t="shared" si="2"/>
        <v>0.014768518518518518</v>
      </c>
    </row>
    <row r="163" spans="2:9" ht="18" customHeight="1">
      <c r="B163" s="36">
        <v>153</v>
      </c>
      <c r="C163" s="23">
        <v>89</v>
      </c>
      <c r="D163" s="37" t="s">
        <v>126</v>
      </c>
      <c r="E163" s="23">
        <v>66</v>
      </c>
      <c r="F163" s="23" t="s">
        <v>13</v>
      </c>
      <c r="G163" s="37"/>
      <c r="H163" s="38">
        <v>0.03891203703703704</v>
      </c>
      <c r="I163" s="39">
        <f t="shared" si="2"/>
        <v>0.014803240740740738</v>
      </c>
    </row>
    <row r="164" spans="2:9" ht="18" customHeight="1">
      <c r="B164" s="27">
        <v>154</v>
      </c>
      <c r="C164" s="28">
        <v>167</v>
      </c>
      <c r="D164" s="29" t="s">
        <v>214</v>
      </c>
      <c r="E164" s="28">
        <v>91</v>
      </c>
      <c r="F164" s="28" t="s">
        <v>18</v>
      </c>
      <c r="G164" s="29"/>
      <c r="H164" s="19">
        <v>0.0390162037037037</v>
      </c>
      <c r="I164" s="30">
        <f t="shared" si="2"/>
        <v>0.0149074074074074</v>
      </c>
    </row>
    <row r="165" spans="2:9" ht="18" customHeight="1">
      <c r="B165" s="27">
        <v>155</v>
      </c>
      <c r="C165" s="28">
        <v>138</v>
      </c>
      <c r="D165" s="29" t="s">
        <v>182</v>
      </c>
      <c r="E165" s="28">
        <v>71</v>
      </c>
      <c r="F165" s="28" t="s">
        <v>18</v>
      </c>
      <c r="G165" s="29" t="s">
        <v>77</v>
      </c>
      <c r="H165" s="19">
        <v>0.039641203703703706</v>
      </c>
      <c r="I165" s="30">
        <f t="shared" si="2"/>
        <v>0.015532407407407408</v>
      </c>
    </row>
    <row r="166" spans="2:9" ht="18" customHeight="1">
      <c r="B166" s="27">
        <v>156</v>
      </c>
      <c r="C166" s="28">
        <v>152</v>
      </c>
      <c r="D166" s="29" t="s">
        <v>197</v>
      </c>
      <c r="E166" s="28">
        <v>79</v>
      </c>
      <c r="F166" s="28" t="s">
        <v>18</v>
      </c>
      <c r="G166" s="29" t="s">
        <v>198</v>
      </c>
      <c r="H166" s="19">
        <v>0.03991898148148148</v>
      </c>
      <c r="I166" s="30">
        <f t="shared" si="2"/>
        <v>0.01581018518518518</v>
      </c>
    </row>
    <row r="167" spans="2:9" ht="18" customHeight="1">
      <c r="B167" s="27">
        <v>157</v>
      </c>
      <c r="C167" s="28">
        <v>71</v>
      </c>
      <c r="D167" s="29" t="s">
        <v>105</v>
      </c>
      <c r="E167" s="28">
        <v>53</v>
      </c>
      <c r="F167" s="28" t="s">
        <v>18</v>
      </c>
      <c r="G167" s="29"/>
      <c r="H167" s="19">
        <v>0.04030092592592593</v>
      </c>
      <c r="I167" s="30">
        <f t="shared" si="2"/>
        <v>0.01619212962962963</v>
      </c>
    </row>
    <row r="168" spans="2:9" ht="18" customHeight="1">
      <c r="B168" s="27">
        <v>158</v>
      </c>
      <c r="C168" s="28">
        <v>147</v>
      </c>
      <c r="D168" s="29" t="s">
        <v>192</v>
      </c>
      <c r="E168" s="28">
        <v>80</v>
      </c>
      <c r="F168" s="28" t="s">
        <v>18</v>
      </c>
      <c r="G168" s="29"/>
      <c r="H168" s="19">
        <v>0.040324074074074075</v>
      </c>
      <c r="I168" s="30">
        <f t="shared" si="2"/>
        <v>0.016215277777777776</v>
      </c>
    </row>
    <row r="169" spans="2:9" ht="18" customHeight="1">
      <c r="B169" s="27">
        <v>159</v>
      </c>
      <c r="C169" s="28">
        <v>137</v>
      </c>
      <c r="D169" s="29" t="s">
        <v>181</v>
      </c>
      <c r="E169" s="28">
        <v>70</v>
      </c>
      <c r="F169" s="28" t="s">
        <v>18</v>
      </c>
      <c r="G169" s="29"/>
      <c r="H169" s="19">
        <v>0.040601851851851854</v>
      </c>
      <c r="I169" s="30">
        <f t="shared" si="2"/>
        <v>0.016493055555555556</v>
      </c>
    </row>
    <row r="170" spans="2:9" ht="18" customHeight="1">
      <c r="B170" s="27">
        <v>160</v>
      </c>
      <c r="C170" s="28">
        <v>174</v>
      </c>
      <c r="D170" s="29" t="s">
        <v>221</v>
      </c>
      <c r="E170" s="28">
        <v>73</v>
      </c>
      <c r="F170" s="28" t="s">
        <v>18</v>
      </c>
      <c r="G170" s="29" t="s">
        <v>222</v>
      </c>
      <c r="H170" s="19">
        <v>0.040636574074074075</v>
      </c>
      <c r="I170" s="30">
        <f t="shared" si="2"/>
        <v>0.016527777777777777</v>
      </c>
    </row>
    <row r="171" spans="2:9" ht="18" customHeight="1">
      <c r="B171" s="27">
        <v>161</v>
      </c>
      <c r="C171" s="28">
        <v>136</v>
      </c>
      <c r="D171" s="29" t="s">
        <v>180</v>
      </c>
      <c r="E171" s="28">
        <v>81</v>
      </c>
      <c r="F171" s="28" t="s">
        <v>18</v>
      </c>
      <c r="G171" s="29" t="s">
        <v>266</v>
      </c>
      <c r="H171" s="19">
        <v>0.0408912037037037</v>
      </c>
      <c r="I171" s="30">
        <f t="shared" si="2"/>
        <v>0.016782407407407402</v>
      </c>
    </row>
    <row r="172" spans="2:9" ht="18" customHeight="1">
      <c r="B172" s="27">
        <v>162</v>
      </c>
      <c r="C172" s="28">
        <v>60</v>
      </c>
      <c r="D172" s="29" t="s">
        <v>92</v>
      </c>
      <c r="E172" s="28">
        <v>48</v>
      </c>
      <c r="F172" s="28" t="s">
        <v>18</v>
      </c>
      <c r="G172" s="29" t="s">
        <v>82</v>
      </c>
      <c r="H172" s="19">
        <v>0.0408912037037037</v>
      </c>
      <c r="I172" s="30">
        <f t="shared" si="2"/>
        <v>0.016782407407407402</v>
      </c>
    </row>
    <row r="173" spans="2:9" ht="18" customHeight="1">
      <c r="B173" s="27">
        <v>163</v>
      </c>
      <c r="C173" s="28">
        <v>96</v>
      </c>
      <c r="D173" s="29" t="s">
        <v>133</v>
      </c>
      <c r="E173" s="28">
        <v>68</v>
      </c>
      <c r="F173" s="28" t="s">
        <v>18</v>
      </c>
      <c r="G173" s="29"/>
      <c r="H173" s="19">
        <v>0.041226851851851855</v>
      </c>
      <c r="I173" s="30">
        <f t="shared" si="2"/>
        <v>0.017118055555555556</v>
      </c>
    </row>
    <row r="174" spans="2:9" ht="18" customHeight="1">
      <c r="B174" s="27">
        <v>164</v>
      </c>
      <c r="C174" s="28">
        <v>135</v>
      </c>
      <c r="D174" s="29" t="s">
        <v>179</v>
      </c>
      <c r="E174" s="28">
        <v>81</v>
      </c>
      <c r="F174" s="28" t="s">
        <v>18</v>
      </c>
      <c r="G174" s="29" t="s">
        <v>266</v>
      </c>
      <c r="H174" s="19">
        <v>0.04123842592592592</v>
      </c>
      <c r="I174" s="30">
        <f t="shared" si="2"/>
        <v>0.017129629629629623</v>
      </c>
    </row>
    <row r="175" spans="2:9" ht="18" customHeight="1">
      <c r="B175" s="27">
        <v>165</v>
      </c>
      <c r="C175" s="28">
        <v>145</v>
      </c>
      <c r="D175" s="29" t="s">
        <v>190</v>
      </c>
      <c r="E175" s="28">
        <v>75</v>
      </c>
      <c r="F175" s="28" t="s">
        <v>18</v>
      </c>
      <c r="G175" s="29" t="s">
        <v>146</v>
      </c>
      <c r="H175" s="19">
        <v>0.04126157407407407</v>
      </c>
      <c r="I175" s="30">
        <f t="shared" si="2"/>
        <v>0.01715277777777777</v>
      </c>
    </row>
    <row r="176" spans="2:9" ht="18" customHeight="1">
      <c r="B176" s="27">
        <v>166</v>
      </c>
      <c r="C176" s="28">
        <v>13</v>
      </c>
      <c r="D176" s="29" t="s">
        <v>34</v>
      </c>
      <c r="E176" s="28">
        <v>68</v>
      </c>
      <c r="F176" s="28" t="s">
        <v>18</v>
      </c>
      <c r="G176" s="29" t="s">
        <v>35</v>
      </c>
      <c r="H176" s="19">
        <v>0.04186342592592593</v>
      </c>
      <c r="I176" s="30">
        <f t="shared" si="2"/>
        <v>0.01775462962962963</v>
      </c>
    </row>
    <row r="177" spans="2:9" ht="18" customHeight="1">
      <c r="B177" s="27">
        <v>167</v>
      </c>
      <c r="C177" s="28">
        <v>79</v>
      </c>
      <c r="D177" s="29" t="s">
        <v>114</v>
      </c>
      <c r="E177" s="28">
        <v>51</v>
      </c>
      <c r="F177" s="28" t="s">
        <v>18</v>
      </c>
      <c r="G177" s="29" t="s">
        <v>115</v>
      </c>
      <c r="H177" s="19">
        <v>0.04190972222222222</v>
      </c>
      <c r="I177" s="30">
        <f t="shared" si="2"/>
        <v>0.017800925925925925</v>
      </c>
    </row>
    <row r="178" spans="2:9" ht="18" customHeight="1">
      <c r="B178" s="27">
        <v>168</v>
      </c>
      <c r="C178" s="28">
        <v>175</v>
      </c>
      <c r="D178" s="29" t="s">
        <v>223</v>
      </c>
      <c r="E178" s="28">
        <v>67</v>
      </c>
      <c r="F178" s="28" t="s">
        <v>18</v>
      </c>
      <c r="G178" s="29" t="s">
        <v>216</v>
      </c>
      <c r="H178" s="19">
        <v>0.04232638888888889</v>
      </c>
      <c r="I178" s="30">
        <f t="shared" si="2"/>
        <v>0.018217592592592594</v>
      </c>
    </row>
    <row r="179" spans="2:9" ht="18" customHeight="1">
      <c r="B179" s="27">
        <v>169</v>
      </c>
      <c r="C179" s="28">
        <v>58</v>
      </c>
      <c r="D179" s="29" t="s">
        <v>90</v>
      </c>
      <c r="E179" s="28">
        <v>70</v>
      </c>
      <c r="F179" s="28" t="s">
        <v>18</v>
      </c>
      <c r="G179" s="29" t="s">
        <v>26</v>
      </c>
      <c r="H179" s="19">
        <v>0.042581018518518525</v>
      </c>
      <c r="I179" s="30">
        <f t="shared" si="2"/>
        <v>0.018472222222222227</v>
      </c>
    </row>
    <row r="180" spans="2:9" ht="18" customHeight="1">
      <c r="B180" s="27">
        <v>170</v>
      </c>
      <c r="C180" s="28">
        <v>57</v>
      </c>
      <c r="D180" s="29" t="s">
        <v>89</v>
      </c>
      <c r="E180" s="28">
        <v>64</v>
      </c>
      <c r="F180" s="28" t="s">
        <v>18</v>
      </c>
      <c r="G180" s="29" t="s">
        <v>259</v>
      </c>
      <c r="H180" s="19">
        <v>0.04297453703703704</v>
      </c>
      <c r="I180" s="30">
        <f t="shared" si="2"/>
        <v>0.018865740740740742</v>
      </c>
    </row>
    <row r="181" spans="2:9" ht="18" customHeight="1">
      <c r="B181" s="36">
        <v>171</v>
      </c>
      <c r="C181" s="23">
        <v>8</v>
      </c>
      <c r="D181" s="37" t="s">
        <v>28</v>
      </c>
      <c r="E181" s="23">
        <v>80</v>
      </c>
      <c r="F181" s="23" t="s">
        <v>13</v>
      </c>
      <c r="G181" s="37" t="s">
        <v>24</v>
      </c>
      <c r="H181" s="38">
        <v>0.043090277777777776</v>
      </c>
      <c r="I181" s="39">
        <f t="shared" si="2"/>
        <v>0.018981481481481478</v>
      </c>
    </row>
    <row r="182" spans="2:9" ht="18" customHeight="1">
      <c r="B182" s="27">
        <v>172</v>
      </c>
      <c r="C182" s="28">
        <v>185</v>
      </c>
      <c r="D182" s="29" t="s">
        <v>233</v>
      </c>
      <c r="E182" s="28">
        <v>66</v>
      </c>
      <c r="F182" s="28" t="s">
        <v>18</v>
      </c>
      <c r="G182" s="29"/>
      <c r="H182" s="19">
        <v>0.04320601851851852</v>
      </c>
      <c r="I182" s="30">
        <f t="shared" si="2"/>
        <v>0.01909722222222222</v>
      </c>
    </row>
    <row r="183" spans="2:9" ht="18" customHeight="1">
      <c r="B183" s="27">
        <v>173</v>
      </c>
      <c r="C183" s="28">
        <v>55</v>
      </c>
      <c r="D183" s="29" t="s">
        <v>85</v>
      </c>
      <c r="E183" s="28">
        <v>45</v>
      </c>
      <c r="F183" s="28" t="s">
        <v>18</v>
      </c>
      <c r="G183" s="29" t="s">
        <v>86</v>
      </c>
      <c r="H183" s="19">
        <v>0.043263888888888886</v>
      </c>
      <c r="I183" s="30">
        <f t="shared" si="2"/>
        <v>0.019155092592592588</v>
      </c>
    </row>
    <row r="184" spans="2:9" ht="18" customHeight="1">
      <c r="B184" s="27">
        <v>174</v>
      </c>
      <c r="C184" s="3">
        <v>189</v>
      </c>
      <c r="D184" s="16" t="s">
        <v>237</v>
      </c>
      <c r="E184" s="3">
        <v>63</v>
      </c>
      <c r="F184" s="3" t="s">
        <v>18</v>
      </c>
      <c r="G184" s="16" t="s">
        <v>82</v>
      </c>
      <c r="H184" s="20">
        <v>0.04355324074074074</v>
      </c>
      <c r="I184" s="30">
        <f t="shared" si="2"/>
        <v>0.01944444444444444</v>
      </c>
    </row>
    <row r="185" spans="2:9" ht="18" customHeight="1">
      <c r="B185" s="36">
        <v>175</v>
      </c>
      <c r="C185" s="23">
        <v>122</v>
      </c>
      <c r="D185" s="37" t="s">
        <v>163</v>
      </c>
      <c r="E185" s="23">
        <v>56</v>
      </c>
      <c r="F185" s="23" t="s">
        <v>13</v>
      </c>
      <c r="G185" s="37" t="s">
        <v>164</v>
      </c>
      <c r="H185" s="38">
        <v>0.0449074074074074</v>
      </c>
      <c r="I185" s="39">
        <f t="shared" si="2"/>
        <v>0.020798611111111105</v>
      </c>
    </row>
    <row r="186" spans="2:9" ht="18" customHeight="1">
      <c r="B186" s="27">
        <v>176</v>
      </c>
      <c r="C186" s="28">
        <v>111</v>
      </c>
      <c r="D186" s="29" t="s">
        <v>149</v>
      </c>
      <c r="E186" s="28">
        <v>51</v>
      </c>
      <c r="F186" s="28" t="s">
        <v>18</v>
      </c>
      <c r="G186" s="29" t="s">
        <v>150</v>
      </c>
      <c r="H186" s="19">
        <v>0.04493055555555556</v>
      </c>
      <c r="I186" s="30">
        <f t="shared" si="2"/>
        <v>0.02082175925925926</v>
      </c>
    </row>
    <row r="187" spans="2:9" ht="18" customHeight="1">
      <c r="B187" s="27">
        <v>177</v>
      </c>
      <c r="C187" s="28">
        <v>35</v>
      </c>
      <c r="D187" s="29" t="s">
        <v>61</v>
      </c>
      <c r="E187" s="28">
        <v>35</v>
      </c>
      <c r="F187" s="28" t="s">
        <v>18</v>
      </c>
      <c r="G187" s="29" t="s">
        <v>62</v>
      </c>
      <c r="H187" s="19">
        <v>0.045196759259259256</v>
      </c>
      <c r="I187" s="30">
        <f t="shared" si="2"/>
        <v>0.021087962962962958</v>
      </c>
    </row>
    <row r="188" spans="2:9" ht="18" customHeight="1">
      <c r="B188" s="27">
        <v>178</v>
      </c>
      <c r="C188" s="28">
        <v>17</v>
      </c>
      <c r="D188" s="29" t="s">
        <v>39</v>
      </c>
      <c r="E188" s="28">
        <v>74</v>
      </c>
      <c r="F188" s="28" t="s">
        <v>18</v>
      </c>
      <c r="G188" s="29"/>
      <c r="H188" s="19">
        <v>0.04546296296296296</v>
      </c>
      <c r="I188" s="30">
        <f t="shared" si="2"/>
        <v>0.021354166666666664</v>
      </c>
    </row>
    <row r="189" spans="2:9" ht="18" customHeight="1">
      <c r="B189" s="27">
        <v>179</v>
      </c>
      <c r="C189" s="3">
        <v>190</v>
      </c>
      <c r="D189" s="16" t="s">
        <v>238</v>
      </c>
      <c r="E189" s="3">
        <v>78</v>
      </c>
      <c r="F189" s="28" t="s">
        <v>18</v>
      </c>
      <c r="G189" s="16"/>
      <c r="H189" s="20">
        <v>0.04590277777777777</v>
      </c>
      <c r="I189" s="30">
        <f t="shared" si="2"/>
        <v>0.021793981481481473</v>
      </c>
    </row>
    <row r="190" spans="2:9" ht="18" customHeight="1">
      <c r="B190" s="36">
        <v>180</v>
      </c>
      <c r="C190" s="23">
        <v>191</v>
      </c>
      <c r="D190" s="37" t="s">
        <v>239</v>
      </c>
      <c r="E190" s="23">
        <v>75</v>
      </c>
      <c r="F190" s="23" t="s">
        <v>13</v>
      </c>
      <c r="G190" s="37"/>
      <c r="H190" s="38">
        <v>0.045960648148148146</v>
      </c>
      <c r="I190" s="39">
        <f t="shared" si="2"/>
        <v>0.021851851851851848</v>
      </c>
    </row>
    <row r="191" spans="2:9" ht="18" customHeight="1">
      <c r="B191" s="36">
        <v>181</v>
      </c>
      <c r="C191" s="23">
        <v>27</v>
      </c>
      <c r="D191" s="37" t="s">
        <v>54</v>
      </c>
      <c r="E191" s="23">
        <v>87</v>
      </c>
      <c r="F191" s="23" t="s">
        <v>13</v>
      </c>
      <c r="G191" s="37" t="s">
        <v>26</v>
      </c>
      <c r="H191" s="38">
        <v>0.04635416666666667</v>
      </c>
      <c r="I191" s="39">
        <f t="shared" si="2"/>
        <v>0.02224537037037037</v>
      </c>
    </row>
    <row r="192" spans="2:9" ht="18" customHeight="1">
      <c r="B192" s="27">
        <v>182</v>
      </c>
      <c r="C192" s="28">
        <v>82</v>
      </c>
      <c r="D192" s="29" t="s">
        <v>118</v>
      </c>
      <c r="E192" s="28">
        <v>68</v>
      </c>
      <c r="F192" s="28" t="s">
        <v>18</v>
      </c>
      <c r="G192" s="29"/>
      <c r="H192" s="19">
        <v>0.04717592592592593</v>
      </c>
      <c r="I192" s="30">
        <f t="shared" si="2"/>
        <v>0.02306712962962963</v>
      </c>
    </row>
    <row r="193" spans="2:9" ht="18" customHeight="1">
      <c r="B193" s="36">
        <v>183</v>
      </c>
      <c r="C193" s="23">
        <v>173</v>
      </c>
      <c r="D193" s="37" t="s">
        <v>220</v>
      </c>
      <c r="E193" s="23">
        <v>66</v>
      </c>
      <c r="F193" s="23" t="s">
        <v>13</v>
      </c>
      <c r="G193" s="37"/>
      <c r="H193" s="38">
        <v>0.047233796296296295</v>
      </c>
      <c r="I193" s="39">
        <f t="shared" si="2"/>
        <v>0.023124999999999996</v>
      </c>
    </row>
    <row r="194" spans="2:9" ht="18" customHeight="1">
      <c r="B194" s="27">
        <v>184</v>
      </c>
      <c r="C194" s="28">
        <v>119</v>
      </c>
      <c r="D194" s="29" t="s">
        <v>159</v>
      </c>
      <c r="E194" s="28">
        <v>76</v>
      </c>
      <c r="F194" s="28" t="s">
        <v>18</v>
      </c>
      <c r="G194" s="29" t="s">
        <v>160</v>
      </c>
      <c r="H194" s="19">
        <v>0.04829861111111111</v>
      </c>
      <c r="I194" s="30">
        <f t="shared" si="2"/>
        <v>0.024189814814814813</v>
      </c>
    </row>
    <row r="195" spans="2:9" ht="18" customHeight="1">
      <c r="B195" s="27">
        <v>185</v>
      </c>
      <c r="C195" s="28">
        <v>77</v>
      </c>
      <c r="D195" s="29" t="s">
        <v>111</v>
      </c>
      <c r="E195" s="28">
        <v>61</v>
      </c>
      <c r="F195" s="28" t="s">
        <v>18</v>
      </c>
      <c r="G195" s="29" t="s">
        <v>112</v>
      </c>
      <c r="H195" s="19">
        <v>0.048310185185185185</v>
      </c>
      <c r="I195" s="30">
        <f t="shared" si="2"/>
        <v>0.024201388888888887</v>
      </c>
    </row>
    <row r="196" spans="2:9" ht="18" customHeight="1">
      <c r="B196" s="36">
        <v>186</v>
      </c>
      <c r="C196" s="23">
        <v>127</v>
      </c>
      <c r="D196" s="37" t="s">
        <v>169</v>
      </c>
      <c r="E196" s="23">
        <v>70</v>
      </c>
      <c r="F196" s="23" t="s">
        <v>13</v>
      </c>
      <c r="G196" s="37" t="s">
        <v>170</v>
      </c>
      <c r="H196" s="38">
        <v>0.04847222222222222</v>
      </c>
      <c r="I196" s="39">
        <f t="shared" si="2"/>
        <v>0.024363425925925924</v>
      </c>
    </row>
    <row r="197" spans="2:9" ht="18" customHeight="1">
      <c r="B197" s="27">
        <v>187</v>
      </c>
      <c r="C197" s="28">
        <v>38</v>
      </c>
      <c r="D197" s="29" t="s">
        <v>66</v>
      </c>
      <c r="E197" s="28">
        <v>51</v>
      </c>
      <c r="F197" s="28" t="s">
        <v>18</v>
      </c>
      <c r="G197" s="29" t="s">
        <v>62</v>
      </c>
      <c r="H197" s="19">
        <v>0.05075231481481481</v>
      </c>
      <c r="I197" s="30">
        <f t="shared" si="2"/>
        <v>0.026643518518518514</v>
      </c>
    </row>
    <row r="198" spans="2:9" ht="18" customHeight="1">
      <c r="B198" s="27">
        <v>188</v>
      </c>
      <c r="C198" s="28">
        <v>101</v>
      </c>
      <c r="D198" s="29" t="s">
        <v>138</v>
      </c>
      <c r="E198" s="28">
        <v>55</v>
      </c>
      <c r="F198" s="28" t="s">
        <v>18</v>
      </c>
      <c r="G198" s="29" t="s">
        <v>263</v>
      </c>
      <c r="H198" s="19">
        <v>0.05075231481481481</v>
      </c>
      <c r="I198" s="30">
        <f t="shared" si="2"/>
        <v>0.026643518518518514</v>
      </c>
    </row>
    <row r="199" spans="2:9" ht="18" customHeight="1">
      <c r="B199" s="36">
        <v>189</v>
      </c>
      <c r="C199" s="23">
        <v>45</v>
      </c>
      <c r="D199" s="37" t="s">
        <v>74</v>
      </c>
      <c r="E199" s="23">
        <v>69</v>
      </c>
      <c r="F199" s="23" t="s">
        <v>13</v>
      </c>
      <c r="G199" s="37"/>
      <c r="H199" s="48">
        <v>0.051898148148148145</v>
      </c>
      <c r="I199" s="39">
        <f t="shared" si="2"/>
        <v>0.027789351851851846</v>
      </c>
    </row>
    <row r="200" spans="2:9" ht="18" customHeight="1">
      <c r="B200" s="36">
        <v>190</v>
      </c>
      <c r="C200" s="23">
        <v>195</v>
      </c>
      <c r="D200" s="37" t="s">
        <v>244</v>
      </c>
      <c r="E200" s="23">
        <v>81</v>
      </c>
      <c r="F200" s="23" t="s">
        <v>13</v>
      </c>
      <c r="G200" s="37" t="s">
        <v>247</v>
      </c>
      <c r="H200" s="38">
        <v>0.054120370370370374</v>
      </c>
      <c r="I200" s="39">
        <f t="shared" si="2"/>
        <v>0.030011574074074076</v>
      </c>
    </row>
    <row r="201" spans="2:9" ht="18" customHeight="1">
      <c r="B201" s="27">
        <v>191</v>
      </c>
      <c r="C201" s="28">
        <v>95</v>
      </c>
      <c r="D201" s="29" t="s">
        <v>132</v>
      </c>
      <c r="E201" s="28">
        <v>43</v>
      </c>
      <c r="F201" s="28" t="s">
        <v>18</v>
      </c>
      <c r="G201" s="29"/>
      <c r="H201" s="19">
        <v>0.06024305555555556</v>
      </c>
      <c r="I201" s="30">
        <f t="shared" si="2"/>
        <v>0.036134259259259255</v>
      </c>
    </row>
    <row r="202" spans="2:9" ht="18" customHeight="1">
      <c r="B202" s="27">
        <v>192</v>
      </c>
      <c r="C202" s="28">
        <v>5</v>
      </c>
      <c r="D202" s="29" t="s">
        <v>23</v>
      </c>
      <c r="E202" s="28">
        <v>74</v>
      </c>
      <c r="F202" s="28" t="s">
        <v>18</v>
      </c>
      <c r="G202" s="29" t="s">
        <v>24</v>
      </c>
      <c r="H202" s="19">
        <v>0.06114583333333334</v>
      </c>
      <c r="I202" s="30">
        <f t="shared" si="2"/>
        <v>0.037037037037037035</v>
      </c>
    </row>
    <row r="203" spans="2:9" ht="18" customHeight="1">
      <c r="B203" s="27">
        <v>193</v>
      </c>
      <c r="C203" s="28">
        <v>47</v>
      </c>
      <c r="D203" s="29" t="s">
        <v>256</v>
      </c>
      <c r="E203" s="28">
        <v>32</v>
      </c>
      <c r="F203" s="28" t="s">
        <v>18</v>
      </c>
      <c r="G203" s="29"/>
      <c r="H203" s="52" t="s">
        <v>250</v>
      </c>
      <c r="I203" s="54" t="s">
        <v>250</v>
      </c>
    </row>
    <row r="204" spans="2:9" ht="18" customHeight="1">
      <c r="B204" s="27">
        <v>194</v>
      </c>
      <c r="C204" s="3">
        <v>192</v>
      </c>
      <c r="D204" s="16" t="s">
        <v>240</v>
      </c>
      <c r="E204" s="3">
        <v>76</v>
      </c>
      <c r="F204" s="28" t="s">
        <v>18</v>
      </c>
      <c r="G204" s="16"/>
      <c r="H204" s="53" t="s">
        <v>250</v>
      </c>
      <c r="I204" s="55" t="s">
        <v>250</v>
      </c>
    </row>
    <row r="205" spans="2:9" ht="18" customHeight="1" thickBot="1">
      <c r="B205" s="45">
        <v>195</v>
      </c>
      <c r="C205" s="47">
        <v>197</v>
      </c>
      <c r="D205" s="46" t="s">
        <v>246</v>
      </c>
      <c r="E205" s="47">
        <v>72</v>
      </c>
      <c r="F205" s="47" t="s">
        <v>13</v>
      </c>
      <c r="G205" s="46" t="s">
        <v>98</v>
      </c>
      <c r="H205" s="50" t="s">
        <v>250</v>
      </c>
      <c r="I205" s="51" t="s">
        <v>250</v>
      </c>
    </row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</sheetData>
  <printOptions horizontalCentered="1"/>
  <pageMargins left="0.5" right="0.5" top="0.5" bottom="0.5" header="0" footer="0.5"/>
  <pageSetup horizontalDpi="600" verticalDpi="600" orientation="portrait" paperSize="9" scale="74" r:id="rId2"/>
  <headerFooter alignWithMargins="0">
    <oddFooter>&amp;C&amp;"Verdana,Regular"&amp;P di &amp;N</oddFooter>
  </headerFooter>
  <rowBreaks count="3" manualBreakCount="3">
    <brk id="58" min="1" max="8" man="1"/>
    <brk id="111" min="1" max="9" man="1"/>
    <brk id="162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8.7109375" style="1" customWidth="1"/>
    <col min="4" max="4" width="34.00390625" style="2" bestFit="1" customWidth="1"/>
    <col min="5" max="5" width="8.7109375" style="1" customWidth="1"/>
    <col min="6" max="6" width="6.00390625" style="1" bestFit="1" customWidth="1"/>
    <col min="7" max="7" width="36.140625" style="2" bestFit="1" customWidth="1"/>
    <col min="8" max="8" width="10.7109375" style="1" customWidth="1"/>
    <col min="9" max="9" width="11.8515625" style="1" bestFit="1" customWidth="1"/>
    <col min="10" max="10" width="9.140625" style="1" customWidth="1"/>
    <col min="11" max="11" width="10.421875" style="1" bestFit="1" customWidth="1"/>
    <col min="12" max="16384" width="9.140625" style="1" customWidth="1"/>
  </cols>
  <sheetData>
    <row r="2" spans="2:9" s="13" customFormat="1" ht="18">
      <c r="B2" s="12" t="s">
        <v>16</v>
      </c>
      <c r="D2" s="15"/>
      <c r="G2" s="15"/>
      <c r="H2" s="1"/>
      <c r="I2" s="1"/>
    </row>
    <row r="3" ht="15" customHeight="1">
      <c r="B3" s="2" t="s">
        <v>5</v>
      </c>
    </row>
    <row r="4" ht="15" customHeight="1">
      <c r="B4" s="2" t="s">
        <v>15</v>
      </c>
    </row>
    <row r="5" ht="15" customHeight="1">
      <c r="B5" s="2" t="s">
        <v>6</v>
      </c>
    </row>
    <row r="6" ht="15" customHeight="1"/>
    <row r="7" ht="15" customHeight="1"/>
    <row r="8" ht="15" customHeight="1">
      <c r="B8" s="14" t="s">
        <v>10</v>
      </c>
    </row>
    <row r="9" ht="15" customHeight="1" thickBot="1"/>
    <row r="10" spans="2:9" ht="18" customHeight="1" thickBot="1">
      <c r="B10" s="40" t="s">
        <v>7</v>
      </c>
      <c r="C10" s="42" t="s">
        <v>0</v>
      </c>
      <c r="D10" s="41" t="s">
        <v>14</v>
      </c>
      <c r="E10" s="42" t="s">
        <v>8</v>
      </c>
      <c r="F10" s="42" t="s">
        <v>1</v>
      </c>
      <c r="G10" s="41" t="s">
        <v>2</v>
      </c>
      <c r="H10" s="42" t="s">
        <v>3</v>
      </c>
      <c r="I10" s="43" t="s">
        <v>4</v>
      </c>
    </row>
    <row r="11" spans="2:10" ht="18" customHeight="1">
      <c r="B11" s="24">
        <v>1</v>
      </c>
      <c r="C11" s="25">
        <v>26</v>
      </c>
      <c r="D11" s="26" t="s">
        <v>52</v>
      </c>
      <c r="E11" s="25">
        <v>86</v>
      </c>
      <c r="F11" s="25" t="s">
        <v>18</v>
      </c>
      <c r="G11" s="26" t="s">
        <v>53</v>
      </c>
      <c r="H11" s="22">
        <v>0.0241087962962963</v>
      </c>
      <c r="I11" s="44">
        <f>+H11-$H$11</f>
        <v>0</v>
      </c>
      <c r="J11" s="49"/>
    </row>
    <row r="12" spans="2:9" ht="18" customHeight="1">
      <c r="B12" s="27">
        <v>2</v>
      </c>
      <c r="C12" s="28">
        <v>179</v>
      </c>
      <c r="D12" s="29" t="s">
        <v>227</v>
      </c>
      <c r="E12" s="28">
        <v>75</v>
      </c>
      <c r="F12" s="28" t="s">
        <v>18</v>
      </c>
      <c r="G12" s="29" t="s">
        <v>247</v>
      </c>
      <c r="H12" s="19">
        <v>0.02476851851851852</v>
      </c>
      <c r="I12" s="30">
        <f>+H12-$H$11</f>
        <v>0.0006597222222222213</v>
      </c>
    </row>
    <row r="13" spans="2:9" ht="18" customHeight="1">
      <c r="B13" s="27">
        <v>2</v>
      </c>
      <c r="C13" s="28">
        <v>180</v>
      </c>
      <c r="D13" s="29" t="s">
        <v>228</v>
      </c>
      <c r="E13" s="28">
        <v>75</v>
      </c>
      <c r="F13" s="28" t="s">
        <v>18</v>
      </c>
      <c r="G13" s="29" t="s">
        <v>247</v>
      </c>
      <c r="H13" s="19">
        <v>0.02476851851851852</v>
      </c>
      <c r="I13" s="30">
        <f>+H13-$H$11</f>
        <v>0.0006597222222222213</v>
      </c>
    </row>
    <row r="14" spans="2:11" ht="18" customHeight="1">
      <c r="B14" s="27">
        <v>4</v>
      </c>
      <c r="C14" s="28">
        <v>164</v>
      </c>
      <c r="D14" s="29" t="s">
        <v>211</v>
      </c>
      <c r="E14" s="28">
        <v>74</v>
      </c>
      <c r="F14" s="28" t="s">
        <v>18</v>
      </c>
      <c r="G14" s="29" t="s">
        <v>247</v>
      </c>
      <c r="H14" s="19">
        <v>0.0253125</v>
      </c>
      <c r="I14" s="30">
        <f>+H14-$H$11</f>
        <v>0.0012037037037037034</v>
      </c>
      <c r="K14" s="58"/>
    </row>
    <row r="15" spans="2:11" ht="18" customHeight="1">
      <c r="B15" s="27">
        <v>5</v>
      </c>
      <c r="C15" s="28">
        <v>50</v>
      </c>
      <c r="D15" s="29" t="s">
        <v>80</v>
      </c>
      <c r="E15" s="28">
        <v>64</v>
      </c>
      <c r="F15" s="28" t="s">
        <v>18</v>
      </c>
      <c r="G15" s="29" t="s">
        <v>70</v>
      </c>
      <c r="H15" s="19">
        <v>0.025474537037037035</v>
      </c>
      <c r="I15" s="30">
        <f>+H15-$H$11</f>
        <v>0.0013657407407407368</v>
      </c>
      <c r="K15" s="59"/>
    </row>
    <row r="16" spans="2:9" ht="18" customHeight="1">
      <c r="B16" s="27">
        <v>6</v>
      </c>
      <c r="C16" s="28">
        <v>18</v>
      </c>
      <c r="D16" s="29" t="s">
        <v>40</v>
      </c>
      <c r="E16" s="28">
        <v>69</v>
      </c>
      <c r="F16" s="28" t="s">
        <v>18</v>
      </c>
      <c r="G16" s="29" t="s">
        <v>41</v>
      </c>
      <c r="H16" s="19">
        <v>0.025821759259259256</v>
      </c>
      <c r="I16" s="30">
        <f>+H16-$H$11</f>
        <v>0.0017129629629629578</v>
      </c>
    </row>
    <row r="17" spans="2:9" ht="18" customHeight="1">
      <c r="B17" s="27">
        <v>7</v>
      </c>
      <c r="C17" s="28">
        <v>44</v>
      </c>
      <c r="D17" s="29" t="s">
        <v>73</v>
      </c>
      <c r="E17" s="28">
        <v>67</v>
      </c>
      <c r="F17" s="28" t="s">
        <v>18</v>
      </c>
      <c r="G17" s="29" t="s">
        <v>70</v>
      </c>
      <c r="H17" s="19">
        <v>0.026284722222222223</v>
      </c>
      <c r="I17" s="30">
        <f>+H17-$H$11</f>
        <v>0.002175925925925925</v>
      </c>
    </row>
    <row r="18" spans="2:9" ht="18" customHeight="1">
      <c r="B18" s="27">
        <v>8</v>
      </c>
      <c r="C18" s="28">
        <v>146</v>
      </c>
      <c r="D18" s="29" t="s">
        <v>191</v>
      </c>
      <c r="E18" s="28">
        <v>71</v>
      </c>
      <c r="F18" s="28" t="s">
        <v>18</v>
      </c>
      <c r="G18" s="29" t="s">
        <v>88</v>
      </c>
      <c r="H18" s="19">
        <v>0.026284722222222223</v>
      </c>
      <c r="I18" s="30">
        <f>+H18-$H$11</f>
        <v>0.002175925925925925</v>
      </c>
    </row>
    <row r="19" spans="2:11" ht="18" customHeight="1">
      <c r="B19" s="27">
        <v>9</v>
      </c>
      <c r="C19" s="28">
        <v>74</v>
      </c>
      <c r="D19" s="29" t="s">
        <v>108</v>
      </c>
      <c r="E19" s="28">
        <v>85</v>
      </c>
      <c r="F19" s="28" t="s">
        <v>18</v>
      </c>
      <c r="G19" s="29" t="s">
        <v>77</v>
      </c>
      <c r="H19" s="19">
        <v>0.026446759259259264</v>
      </c>
      <c r="I19" s="30">
        <f>+H19-$H$11</f>
        <v>0.0023379629629629653</v>
      </c>
      <c r="K19" s="59"/>
    </row>
    <row r="20" spans="2:9" ht="18" customHeight="1">
      <c r="B20" s="27">
        <v>10</v>
      </c>
      <c r="C20" s="28">
        <v>24</v>
      </c>
      <c r="D20" s="29" t="s">
        <v>48</v>
      </c>
      <c r="E20" s="28">
        <v>74</v>
      </c>
      <c r="F20" s="28" t="s">
        <v>18</v>
      </c>
      <c r="G20" s="29" t="s">
        <v>49</v>
      </c>
      <c r="H20" s="19">
        <v>0.026458333333333334</v>
      </c>
      <c r="I20" s="30">
        <f>+H20-$H$11</f>
        <v>0.0023495370370370354</v>
      </c>
    </row>
    <row r="21" spans="2:9" ht="18" customHeight="1">
      <c r="B21" s="27">
        <v>11</v>
      </c>
      <c r="C21" s="28">
        <v>158</v>
      </c>
      <c r="D21" s="29" t="s">
        <v>205</v>
      </c>
      <c r="E21" s="28">
        <v>63</v>
      </c>
      <c r="F21" s="28" t="s">
        <v>18</v>
      </c>
      <c r="G21" s="29" t="s">
        <v>156</v>
      </c>
      <c r="H21" s="19">
        <v>0.02684027777777778</v>
      </c>
      <c r="I21" s="30">
        <f>+H21-$H$11</f>
        <v>0.0027314814814814806</v>
      </c>
    </row>
    <row r="22" spans="2:9" ht="18" customHeight="1">
      <c r="B22" s="27">
        <v>12</v>
      </c>
      <c r="C22" s="28">
        <v>100</v>
      </c>
      <c r="D22" s="29" t="s">
        <v>137</v>
      </c>
      <c r="E22" s="28">
        <v>61</v>
      </c>
      <c r="F22" s="28" t="s">
        <v>18</v>
      </c>
      <c r="G22" s="29" t="s">
        <v>260</v>
      </c>
      <c r="H22" s="19">
        <v>0.026886574074074077</v>
      </c>
      <c r="I22" s="30">
        <f>+H22-$H$11</f>
        <v>0.0027777777777777783</v>
      </c>
    </row>
    <row r="23" spans="2:9" ht="18" customHeight="1">
      <c r="B23" s="27">
        <v>13</v>
      </c>
      <c r="C23" s="28">
        <v>157</v>
      </c>
      <c r="D23" s="29" t="s">
        <v>204</v>
      </c>
      <c r="E23" s="28">
        <v>92</v>
      </c>
      <c r="F23" s="28" t="s">
        <v>18</v>
      </c>
      <c r="G23" s="29" t="s">
        <v>156</v>
      </c>
      <c r="H23" s="19">
        <v>0.02701388888888889</v>
      </c>
      <c r="I23" s="30">
        <f>+H23-$H$11</f>
        <v>0.002905092592592591</v>
      </c>
    </row>
    <row r="24" spans="2:9" ht="18" customHeight="1">
      <c r="B24" s="27">
        <v>14</v>
      </c>
      <c r="C24" s="28">
        <v>182</v>
      </c>
      <c r="D24" s="29" t="s">
        <v>231</v>
      </c>
      <c r="E24" s="28">
        <v>75</v>
      </c>
      <c r="F24" s="28" t="s">
        <v>18</v>
      </c>
      <c r="G24" s="29" t="s">
        <v>77</v>
      </c>
      <c r="H24" s="19">
        <v>0.027175925925925926</v>
      </c>
      <c r="I24" s="30">
        <f>+H24-$H$11</f>
        <v>0.003067129629629628</v>
      </c>
    </row>
    <row r="25" spans="2:9" ht="18" customHeight="1">
      <c r="B25" s="27">
        <v>15</v>
      </c>
      <c r="C25" s="28">
        <v>186</v>
      </c>
      <c r="D25" s="29" t="s">
        <v>234</v>
      </c>
      <c r="E25" s="28">
        <v>67</v>
      </c>
      <c r="F25" s="28" t="s">
        <v>18</v>
      </c>
      <c r="G25" s="29" t="s">
        <v>260</v>
      </c>
      <c r="H25" s="19">
        <v>0.027314814814814816</v>
      </c>
      <c r="I25" s="30">
        <f>+H25-$H$11</f>
        <v>0.0032060185185185178</v>
      </c>
    </row>
    <row r="26" spans="2:9" ht="18" customHeight="1">
      <c r="B26" s="27">
        <v>16</v>
      </c>
      <c r="C26" s="28">
        <v>159</v>
      </c>
      <c r="D26" s="29" t="s">
        <v>206</v>
      </c>
      <c r="E26" s="28">
        <v>86</v>
      </c>
      <c r="F26" s="28" t="s">
        <v>18</v>
      </c>
      <c r="G26" s="29" t="s">
        <v>77</v>
      </c>
      <c r="H26" s="19">
        <v>0.027395833333333338</v>
      </c>
      <c r="I26" s="30">
        <f>+H26-$H$11</f>
        <v>0.0032870370370370397</v>
      </c>
    </row>
    <row r="27" spans="2:9" ht="18" customHeight="1">
      <c r="B27" s="27">
        <v>17</v>
      </c>
      <c r="C27" s="28">
        <v>113</v>
      </c>
      <c r="D27" s="29" t="s">
        <v>152</v>
      </c>
      <c r="E27" s="28">
        <v>67</v>
      </c>
      <c r="F27" s="28" t="s">
        <v>18</v>
      </c>
      <c r="G27" s="29" t="s">
        <v>26</v>
      </c>
      <c r="H27" s="19">
        <v>0.027696759259259258</v>
      </c>
      <c r="I27" s="30">
        <f>+H27-$H$11</f>
        <v>0.0035879629629629595</v>
      </c>
    </row>
    <row r="28" spans="2:9" ht="18" customHeight="1">
      <c r="B28" s="27">
        <v>18</v>
      </c>
      <c r="C28" s="28">
        <v>43</v>
      </c>
      <c r="D28" s="29" t="s">
        <v>72</v>
      </c>
      <c r="E28" s="28">
        <v>57</v>
      </c>
      <c r="F28" s="28" t="s">
        <v>18</v>
      </c>
      <c r="G28" s="29" t="s">
        <v>70</v>
      </c>
      <c r="H28" s="19">
        <v>0.02784722222222222</v>
      </c>
      <c r="I28" s="30">
        <f>+H28-$H$11</f>
        <v>0.003738425925925923</v>
      </c>
    </row>
    <row r="29" spans="2:9" ht="18" customHeight="1">
      <c r="B29" s="27">
        <v>19</v>
      </c>
      <c r="C29" s="28">
        <v>7</v>
      </c>
      <c r="D29" s="29" t="s">
        <v>27</v>
      </c>
      <c r="E29" s="28">
        <v>75</v>
      </c>
      <c r="F29" s="28" t="s">
        <v>18</v>
      </c>
      <c r="G29" s="29" t="s">
        <v>247</v>
      </c>
      <c r="H29" s="19">
        <v>0.028113425925925927</v>
      </c>
      <c r="I29" s="30">
        <f>+H29-$H$11</f>
        <v>0.004004629629629629</v>
      </c>
    </row>
    <row r="30" spans="2:9" ht="18" customHeight="1">
      <c r="B30" s="27">
        <v>20</v>
      </c>
      <c r="C30" s="28">
        <v>19</v>
      </c>
      <c r="D30" s="29" t="s">
        <v>252</v>
      </c>
      <c r="E30" s="28">
        <v>70</v>
      </c>
      <c r="F30" s="28" t="s">
        <v>18</v>
      </c>
      <c r="G30" s="29" t="s">
        <v>42</v>
      </c>
      <c r="H30" s="19">
        <v>0.02815972222222222</v>
      </c>
      <c r="I30" s="30">
        <f>+H30-$H$11</f>
        <v>0.004050925925925923</v>
      </c>
    </row>
    <row r="31" spans="2:9" ht="18" customHeight="1">
      <c r="B31" s="27">
        <v>21</v>
      </c>
      <c r="C31" s="28">
        <v>88</v>
      </c>
      <c r="D31" s="29" t="s">
        <v>124</v>
      </c>
      <c r="E31" s="28">
        <v>64</v>
      </c>
      <c r="F31" s="28" t="s">
        <v>18</v>
      </c>
      <c r="G31" s="29" t="s">
        <v>125</v>
      </c>
      <c r="H31" s="19">
        <v>0.028240740740740736</v>
      </c>
      <c r="I31" s="30">
        <f>+H31-$H$11</f>
        <v>0.004131944444444438</v>
      </c>
    </row>
    <row r="32" spans="2:9" ht="18" customHeight="1">
      <c r="B32" s="27">
        <v>22</v>
      </c>
      <c r="C32" s="28">
        <v>86</v>
      </c>
      <c r="D32" s="29" t="s">
        <v>121</v>
      </c>
      <c r="E32" s="28">
        <v>77</v>
      </c>
      <c r="F32" s="28" t="s">
        <v>18</v>
      </c>
      <c r="G32" s="29" t="s">
        <v>122</v>
      </c>
      <c r="H32" s="19">
        <v>0.028402777777777777</v>
      </c>
      <c r="I32" s="30">
        <f>+H32-$H$11</f>
        <v>0.0042939814814814785</v>
      </c>
    </row>
    <row r="33" spans="2:9" ht="18" customHeight="1">
      <c r="B33" s="27">
        <v>23</v>
      </c>
      <c r="C33" s="28">
        <v>187</v>
      </c>
      <c r="D33" s="29" t="s">
        <v>235</v>
      </c>
      <c r="E33" s="28">
        <v>76</v>
      </c>
      <c r="F33" s="28" t="s">
        <v>18</v>
      </c>
      <c r="G33" s="29" t="s">
        <v>260</v>
      </c>
      <c r="H33" s="19">
        <v>0.0284375</v>
      </c>
      <c r="I33" s="30">
        <f>+H33-$H$11</f>
        <v>0.004328703703703703</v>
      </c>
    </row>
    <row r="34" spans="2:9" ht="18" customHeight="1">
      <c r="B34" s="27">
        <v>24</v>
      </c>
      <c r="C34" s="28">
        <v>92</v>
      </c>
      <c r="D34" s="29" t="s">
        <v>129</v>
      </c>
      <c r="E34" s="28">
        <v>82</v>
      </c>
      <c r="F34" s="28" t="s">
        <v>18</v>
      </c>
      <c r="G34" s="29" t="s">
        <v>26</v>
      </c>
      <c r="H34" s="19">
        <v>0.02847222222222222</v>
      </c>
      <c r="I34" s="30">
        <f>+H34-$H$11</f>
        <v>0.004363425925925923</v>
      </c>
    </row>
    <row r="35" spans="2:9" ht="18" customHeight="1">
      <c r="B35" s="27">
        <v>25</v>
      </c>
      <c r="C35" s="28">
        <v>42</v>
      </c>
      <c r="D35" s="29" t="s">
        <v>71</v>
      </c>
      <c r="E35" s="28">
        <v>71</v>
      </c>
      <c r="F35" s="28" t="s">
        <v>18</v>
      </c>
      <c r="G35" s="29" t="s">
        <v>70</v>
      </c>
      <c r="H35" s="19">
        <v>0.028645833333333332</v>
      </c>
      <c r="I35" s="30">
        <f>+H35-$H$11</f>
        <v>0.004537037037037034</v>
      </c>
    </row>
    <row r="36" spans="2:9" ht="18" customHeight="1">
      <c r="B36" s="27">
        <v>26</v>
      </c>
      <c r="C36" s="28">
        <v>33</v>
      </c>
      <c r="D36" s="29" t="s">
        <v>253</v>
      </c>
      <c r="E36" s="28">
        <v>69</v>
      </c>
      <c r="F36" s="28" t="s">
        <v>18</v>
      </c>
      <c r="G36" s="29" t="s">
        <v>26</v>
      </c>
      <c r="H36" s="19">
        <v>0.028969907407407406</v>
      </c>
      <c r="I36" s="30">
        <f>+H36-$H$11</f>
        <v>0.004861111111111108</v>
      </c>
    </row>
    <row r="37" spans="2:9" ht="18" customHeight="1">
      <c r="B37" s="27">
        <v>27</v>
      </c>
      <c r="C37" s="28">
        <v>46</v>
      </c>
      <c r="D37" s="29" t="s">
        <v>75</v>
      </c>
      <c r="E37" s="28">
        <v>62</v>
      </c>
      <c r="F37" s="28" t="s">
        <v>18</v>
      </c>
      <c r="G37" s="29"/>
      <c r="H37" s="19">
        <v>0.02900462962962963</v>
      </c>
      <c r="I37" s="30">
        <f>+H37-$H$11</f>
        <v>0.004895833333333332</v>
      </c>
    </row>
    <row r="38" spans="2:9" ht="18" customHeight="1">
      <c r="B38" s="27">
        <v>28</v>
      </c>
      <c r="C38" s="28">
        <v>48</v>
      </c>
      <c r="D38" s="29" t="s">
        <v>76</v>
      </c>
      <c r="E38" s="28">
        <v>62</v>
      </c>
      <c r="F38" s="28" t="s">
        <v>18</v>
      </c>
      <c r="G38" s="29" t="s">
        <v>77</v>
      </c>
      <c r="H38" s="19">
        <v>0.029236111111111112</v>
      </c>
      <c r="I38" s="30">
        <f>+H38-$H$11</f>
        <v>0.005127314814814814</v>
      </c>
    </row>
    <row r="39" spans="2:9" ht="18" customHeight="1">
      <c r="B39" s="27">
        <v>29</v>
      </c>
      <c r="C39" s="28">
        <v>49</v>
      </c>
      <c r="D39" s="29" t="s">
        <v>78</v>
      </c>
      <c r="E39" s="28">
        <v>78</v>
      </c>
      <c r="F39" s="28" t="s">
        <v>18</v>
      </c>
      <c r="G39" s="29" t="s">
        <v>79</v>
      </c>
      <c r="H39" s="19">
        <v>0.029444444444444443</v>
      </c>
      <c r="I39" s="30">
        <f>+H39-$H$11</f>
        <v>0.005335648148148145</v>
      </c>
    </row>
    <row r="40" spans="2:9" ht="18" customHeight="1">
      <c r="B40" s="27">
        <v>30</v>
      </c>
      <c r="C40" s="28">
        <v>120</v>
      </c>
      <c r="D40" s="29" t="s">
        <v>161</v>
      </c>
      <c r="E40" s="28">
        <v>72</v>
      </c>
      <c r="F40" s="28" t="s">
        <v>18</v>
      </c>
      <c r="G40" s="29" t="s">
        <v>26</v>
      </c>
      <c r="H40" s="19">
        <v>0.029629629629629627</v>
      </c>
      <c r="I40" s="30">
        <f>+H40-$H$11</f>
        <v>0.005520833333333329</v>
      </c>
    </row>
    <row r="41" spans="2:9" ht="18" customHeight="1">
      <c r="B41" s="27">
        <v>31</v>
      </c>
      <c r="C41" s="28">
        <v>25</v>
      </c>
      <c r="D41" s="29" t="s">
        <v>50</v>
      </c>
      <c r="E41" s="28">
        <v>87</v>
      </c>
      <c r="F41" s="28" t="s">
        <v>18</v>
      </c>
      <c r="G41" s="29" t="s">
        <v>51</v>
      </c>
      <c r="H41" s="19">
        <v>0.029791666666666664</v>
      </c>
      <c r="I41" s="30">
        <f>+H41-$H$11</f>
        <v>0.005682870370370366</v>
      </c>
    </row>
    <row r="42" spans="2:9" ht="18" customHeight="1">
      <c r="B42" s="27">
        <v>32</v>
      </c>
      <c r="C42" s="28">
        <v>97</v>
      </c>
      <c r="D42" s="29" t="s">
        <v>134</v>
      </c>
      <c r="E42" s="28">
        <v>75</v>
      </c>
      <c r="F42" s="28" t="s">
        <v>18</v>
      </c>
      <c r="G42" s="29" t="s">
        <v>247</v>
      </c>
      <c r="H42" s="19">
        <v>0.029837962962962965</v>
      </c>
      <c r="I42" s="30">
        <f>+H42-$H$11</f>
        <v>0.005729166666666667</v>
      </c>
    </row>
    <row r="43" spans="2:9" ht="18" customHeight="1">
      <c r="B43" s="27">
        <v>33</v>
      </c>
      <c r="C43" s="28">
        <v>123</v>
      </c>
      <c r="D43" s="29" t="s">
        <v>165</v>
      </c>
      <c r="E43" s="28">
        <v>74</v>
      </c>
      <c r="F43" s="28" t="s">
        <v>18</v>
      </c>
      <c r="G43" s="29" t="s">
        <v>77</v>
      </c>
      <c r="H43" s="19">
        <v>0.029861111111111113</v>
      </c>
      <c r="I43" s="30">
        <f>+H43-$H$11</f>
        <v>0.005752314814814814</v>
      </c>
    </row>
    <row r="44" spans="2:9" ht="18" customHeight="1">
      <c r="B44" s="27">
        <v>34</v>
      </c>
      <c r="C44" s="28">
        <v>56</v>
      </c>
      <c r="D44" s="29" t="s">
        <v>87</v>
      </c>
      <c r="E44" s="28">
        <v>63</v>
      </c>
      <c r="F44" s="28" t="s">
        <v>18</v>
      </c>
      <c r="G44" s="29" t="s">
        <v>88</v>
      </c>
      <c r="H44" s="19">
        <v>0.029930555555555557</v>
      </c>
      <c r="I44" s="30">
        <f>+H44-$H$11</f>
        <v>0.005821759259259259</v>
      </c>
    </row>
    <row r="45" spans="2:9" ht="18" customHeight="1">
      <c r="B45" s="27">
        <v>35</v>
      </c>
      <c r="C45" s="28">
        <v>181</v>
      </c>
      <c r="D45" s="29" t="s">
        <v>229</v>
      </c>
      <c r="E45" s="28">
        <v>83</v>
      </c>
      <c r="F45" s="28" t="s">
        <v>18</v>
      </c>
      <c r="G45" s="29" t="s">
        <v>230</v>
      </c>
      <c r="H45" s="19">
        <v>0.029953703703703705</v>
      </c>
      <c r="I45" s="30">
        <f>+H45-$H$11</f>
        <v>0.005844907407407406</v>
      </c>
    </row>
    <row r="46" spans="2:9" ht="18" customHeight="1">
      <c r="B46" s="27">
        <v>36</v>
      </c>
      <c r="C46" s="28">
        <v>66</v>
      </c>
      <c r="D46" s="29" t="s">
        <v>100</v>
      </c>
      <c r="E46" s="28">
        <v>62</v>
      </c>
      <c r="F46" s="28" t="s">
        <v>18</v>
      </c>
      <c r="G46" s="29" t="s">
        <v>88</v>
      </c>
      <c r="H46" s="19">
        <v>0.029976851851851852</v>
      </c>
      <c r="I46" s="30">
        <f>+H46-$H$11</f>
        <v>0.0058680555555555534</v>
      </c>
    </row>
    <row r="47" spans="2:9" ht="18" customHeight="1">
      <c r="B47" s="27">
        <v>37</v>
      </c>
      <c r="C47" s="28">
        <v>76</v>
      </c>
      <c r="D47" s="29" t="s">
        <v>110</v>
      </c>
      <c r="E47" s="28">
        <v>90</v>
      </c>
      <c r="F47" s="28" t="s">
        <v>18</v>
      </c>
      <c r="G47" s="29" t="s">
        <v>42</v>
      </c>
      <c r="H47" s="19">
        <v>0.03</v>
      </c>
      <c r="I47" s="30">
        <f>+H47-$H$11</f>
        <v>0.005891203703703701</v>
      </c>
    </row>
    <row r="48" spans="2:9" ht="18" customHeight="1">
      <c r="B48" s="27">
        <v>38</v>
      </c>
      <c r="C48" s="28">
        <v>116</v>
      </c>
      <c r="D48" s="29" t="s">
        <v>155</v>
      </c>
      <c r="E48" s="28">
        <v>92</v>
      </c>
      <c r="F48" s="28" t="s">
        <v>18</v>
      </c>
      <c r="G48" s="29" t="s">
        <v>156</v>
      </c>
      <c r="H48" s="19">
        <v>0.030011574074074076</v>
      </c>
      <c r="I48" s="30">
        <f>+H48-$H$11</f>
        <v>0.005902777777777778</v>
      </c>
    </row>
    <row r="49" spans="2:9" ht="18" customHeight="1">
      <c r="B49" s="27">
        <v>39</v>
      </c>
      <c r="C49" s="28">
        <v>10</v>
      </c>
      <c r="D49" s="29" t="s">
        <v>30</v>
      </c>
      <c r="E49" s="28">
        <v>71</v>
      </c>
      <c r="F49" s="28" t="s">
        <v>18</v>
      </c>
      <c r="G49" s="29" t="s">
        <v>247</v>
      </c>
      <c r="H49" s="19">
        <v>0.030034722222222223</v>
      </c>
      <c r="I49" s="30">
        <f>+H49-$H$11</f>
        <v>0.005925925925925925</v>
      </c>
    </row>
    <row r="50" spans="2:9" ht="18" customHeight="1">
      <c r="B50" s="27">
        <v>41</v>
      </c>
      <c r="C50" s="28">
        <v>150</v>
      </c>
      <c r="D50" s="29" t="s">
        <v>195</v>
      </c>
      <c r="E50" s="28">
        <v>79</v>
      </c>
      <c r="F50" s="28" t="s">
        <v>18</v>
      </c>
      <c r="G50" s="29" t="s">
        <v>46</v>
      </c>
      <c r="H50" s="19">
        <v>0.030185185185185186</v>
      </c>
      <c r="I50" s="30">
        <f>+H50-$H$11</f>
        <v>0.006076388888888888</v>
      </c>
    </row>
    <row r="51" spans="2:9" ht="18" customHeight="1">
      <c r="B51" s="27">
        <v>42</v>
      </c>
      <c r="C51" s="3">
        <v>196</v>
      </c>
      <c r="D51" s="16" t="s">
        <v>245</v>
      </c>
      <c r="E51" s="3">
        <v>72</v>
      </c>
      <c r="F51" s="28" t="s">
        <v>18</v>
      </c>
      <c r="G51" s="16" t="s">
        <v>88</v>
      </c>
      <c r="H51" s="20">
        <v>0.030208333333333334</v>
      </c>
      <c r="I51" s="30">
        <f>+H51-$H$11</f>
        <v>0.006099537037037035</v>
      </c>
    </row>
    <row r="52" spans="2:9" ht="18" customHeight="1">
      <c r="B52" s="27">
        <v>43</v>
      </c>
      <c r="C52" s="28">
        <v>169</v>
      </c>
      <c r="D52" s="29" t="s">
        <v>217</v>
      </c>
      <c r="E52" s="28">
        <v>74</v>
      </c>
      <c r="F52" s="28" t="s">
        <v>18</v>
      </c>
      <c r="G52" s="29" t="s">
        <v>218</v>
      </c>
      <c r="H52" s="19">
        <v>0.030243055555555554</v>
      </c>
      <c r="I52" s="30">
        <f>+H52-$H$11</f>
        <v>0.006134259259259256</v>
      </c>
    </row>
    <row r="53" spans="2:9" ht="18" customHeight="1">
      <c r="B53" s="27">
        <v>44</v>
      </c>
      <c r="C53" s="28">
        <v>160</v>
      </c>
      <c r="D53" s="29" t="s">
        <v>207</v>
      </c>
      <c r="E53" s="28">
        <v>78</v>
      </c>
      <c r="F53" s="28" t="s">
        <v>18</v>
      </c>
      <c r="G53" s="29" t="s">
        <v>77</v>
      </c>
      <c r="H53" s="19">
        <v>0.03027777777777778</v>
      </c>
      <c r="I53" s="30">
        <f>+H53-$H$11</f>
        <v>0.00616898148148148</v>
      </c>
    </row>
    <row r="54" spans="2:9" ht="18" customHeight="1">
      <c r="B54" s="27">
        <v>45</v>
      </c>
      <c r="C54" s="28">
        <v>41</v>
      </c>
      <c r="D54" s="29" t="s">
        <v>69</v>
      </c>
      <c r="E54" s="28">
        <v>66</v>
      </c>
      <c r="F54" s="28" t="s">
        <v>18</v>
      </c>
      <c r="G54" s="29" t="s">
        <v>70</v>
      </c>
      <c r="H54" s="19">
        <v>0.03045138888888889</v>
      </c>
      <c r="I54" s="30">
        <f>+H54-$H$11</f>
        <v>0.006342592592592591</v>
      </c>
    </row>
    <row r="55" spans="2:9" ht="18" customHeight="1">
      <c r="B55" s="27">
        <v>46</v>
      </c>
      <c r="C55" s="28">
        <v>11</v>
      </c>
      <c r="D55" s="29" t="s">
        <v>31</v>
      </c>
      <c r="E55" s="28">
        <v>78</v>
      </c>
      <c r="F55" s="28" t="s">
        <v>18</v>
      </c>
      <c r="G55" s="29" t="s">
        <v>32</v>
      </c>
      <c r="H55" s="19">
        <v>0.030567129629629628</v>
      </c>
      <c r="I55" s="30">
        <f>+H55-$H$11</f>
        <v>0.00645833333333333</v>
      </c>
    </row>
    <row r="56" spans="2:9" ht="18" customHeight="1">
      <c r="B56" s="27">
        <v>47</v>
      </c>
      <c r="C56" s="28">
        <v>80</v>
      </c>
      <c r="D56" s="29" t="s">
        <v>116</v>
      </c>
      <c r="E56" s="28">
        <v>75</v>
      </c>
      <c r="F56" s="28" t="s">
        <v>18</v>
      </c>
      <c r="G56" s="29" t="s">
        <v>88</v>
      </c>
      <c r="H56" s="19">
        <v>0.030648148148148147</v>
      </c>
      <c r="I56" s="30">
        <f>+H56-$H$11</f>
        <v>0.006539351851851848</v>
      </c>
    </row>
    <row r="57" spans="2:9" ht="18" customHeight="1">
      <c r="B57" s="27">
        <v>48</v>
      </c>
      <c r="C57" s="28">
        <v>124</v>
      </c>
      <c r="D57" s="29" t="s">
        <v>166</v>
      </c>
      <c r="E57" s="28">
        <v>81</v>
      </c>
      <c r="F57" s="28" t="s">
        <v>18</v>
      </c>
      <c r="G57" s="29" t="s">
        <v>249</v>
      </c>
      <c r="H57" s="19">
        <v>0.03072916666666667</v>
      </c>
      <c r="I57" s="30">
        <f>+H57-$H$11</f>
        <v>0.00662037037037037</v>
      </c>
    </row>
    <row r="58" spans="2:9" ht="18" customHeight="1">
      <c r="B58" s="27">
        <v>49</v>
      </c>
      <c r="C58" s="28">
        <v>163</v>
      </c>
      <c r="D58" s="29" t="s">
        <v>210</v>
      </c>
      <c r="E58" s="28">
        <v>84</v>
      </c>
      <c r="F58" s="28" t="s">
        <v>18</v>
      </c>
      <c r="G58" s="29" t="s">
        <v>88</v>
      </c>
      <c r="H58" s="19">
        <v>0.03085648148148148</v>
      </c>
      <c r="I58" s="30">
        <f>+H58-$H$11</f>
        <v>0.006747685185185183</v>
      </c>
    </row>
    <row r="59" spans="2:9" ht="18" customHeight="1">
      <c r="B59" s="27">
        <v>50</v>
      </c>
      <c r="C59" s="3">
        <v>193</v>
      </c>
      <c r="D59" s="16" t="s">
        <v>241</v>
      </c>
      <c r="E59" s="3">
        <v>62</v>
      </c>
      <c r="F59" s="28" t="s">
        <v>18</v>
      </c>
      <c r="G59" s="16" t="s">
        <v>242</v>
      </c>
      <c r="H59" s="20">
        <v>0.03096064814814815</v>
      </c>
      <c r="I59" s="30">
        <f>+H59-$H$11</f>
        <v>0.006851851851851852</v>
      </c>
    </row>
    <row r="60" spans="2:9" ht="18" customHeight="1">
      <c r="B60" s="27">
        <v>51</v>
      </c>
      <c r="C60" s="28">
        <v>151</v>
      </c>
      <c r="D60" s="29" t="s">
        <v>196</v>
      </c>
      <c r="E60" s="28">
        <v>73</v>
      </c>
      <c r="F60" s="28" t="s">
        <v>18</v>
      </c>
      <c r="G60" s="29" t="s">
        <v>148</v>
      </c>
      <c r="H60" s="19">
        <v>0.03099537037037037</v>
      </c>
      <c r="I60" s="30">
        <f>+H60-$H$11</f>
        <v>0.006886574074074073</v>
      </c>
    </row>
    <row r="61" spans="2:9" ht="18" customHeight="1">
      <c r="B61" s="27">
        <v>52</v>
      </c>
      <c r="C61" s="28">
        <v>6</v>
      </c>
      <c r="D61" s="29" t="s">
        <v>25</v>
      </c>
      <c r="E61" s="28">
        <v>67</v>
      </c>
      <c r="F61" s="28" t="s">
        <v>18</v>
      </c>
      <c r="G61" s="29" t="s">
        <v>26</v>
      </c>
      <c r="H61" s="19">
        <v>0.03107638888888889</v>
      </c>
      <c r="I61" s="30">
        <f>+H61-$H$11</f>
        <v>0.006967592592592591</v>
      </c>
    </row>
    <row r="62" spans="2:9" ht="18" customHeight="1">
      <c r="B62" s="27">
        <v>53</v>
      </c>
      <c r="C62" s="28">
        <v>16</v>
      </c>
      <c r="D62" s="29" t="s">
        <v>38</v>
      </c>
      <c r="E62" s="28">
        <v>55</v>
      </c>
      <c r="F62" s="28" t="s">
        <v>18</v>
      </c>
      <c r="G62" s="29" t="s">
        <v>251</v>
      </c>
      <c r="H62" s="19">
        <v>0.03113425925925926</v>
      </c>
      <c r="I62" s="30">
        <f>+H62-$H$11</f>
        <v>0.0070254629629629625</v>
      </c>
    </row>
    <row r="63" spans="2:9" ht="18" customHeight="1">
      <c r="B63" s="27">
        <v>54</v>
      </c>
      <c r="C63" s="28">
        <v>108</v>
      </c>
      <c r="D63" s="29" t="s">
        <v>144</v>
      </c>
      <c r="E63" s="28">
        <v>61</v>
      </c>
      <c r="F63" s="28" t="s">
        <v>18</v>
      </c>
      <c r="G63" s="29" t="s">
        <v>260</v>
      </c>
      <c r="H63" s="19">
        <v>0.03116898148148148</v>
      </c>
      <c r="I63" s="30">
        <f>+H63-$H$11</f>
        <v>0.007060185185185183</v>
      </c>
    </row>
    <row r="64" spans="2:9" ht="18" customHeight="1">
      <c r="B64" s="27">
        <v>55</v>
      </c>
      <c r="C64" s="28">
        <v>30</v>
      </c>
      <c r="D64" s="29" t="s">
        <v>57</v>
      </c>
      <c r="E64" s="28">
        <v>80</v>
      </c>
      <c r="F64" s="28" t="s">
        <v>18</v>
      </c>
      <c r="G64" s="29" t="s">
        <v>26</v>
      </c>
      <c r="H64" s="19">
        <v>0.031226851851851853</v>
      </c>
      <c r="I64" s="30">
        <f>+H64-$H$11</f>
        <v>0.0071180555555555546</v>
      </c>
    </row>
    <row r="65" spans="2:9" ht="18" customHeight="1">
      <c r="B65" s="27">
        <v>56</v>
      </c>
      <c r="C65" s="28">
        <v>121</v>
      </c>
      <c r="D65" s="29" t="s">
        <v>162</v>
      </c>
      <c r="E65" s="28">
        <v>70</v>
      </c>
      <c r="F65" s="28" t="s">
        <v>18</v>
      </c>
      <c r="G65" s="29" t="s">
        <v>26</v>
      </c>
      <c r="H65" s="19">
        <v>0.031342592592592596</v>
      </c>
      <c r="I65" s="30">
        <f>+H65-$H$11</f>
        <v>0.007233796296296297</v>
      </c>
    </row>
    <row r="66" spans="2:9" ht="18" customHeight="1">
      <c r="B66" s="27">
        <v>57</v>
      </c>
      <c r="C66" s="28">
        <v>142</v>
      </c>
      <c r="D66" s="29" t="s">
        <v>187</v>
      </c>
      <c r="E66" s="28">
        <v>66</v>
      </c>
      <c r="F66" s="28" t="s">
        <v>18</v>
      </c>
      <c r="G66" s="29" t="s">
        <v>26</v>
      </c>
      <c r="H66" s="19">
        <v>0.03149305555555556</v>
      </c>
      <c r="I66" s="30">
        <f>+H66-$H$11</f>
        <v>0.0073842592592592605</v>
      </c>
    </row>
    <row r="67" spans="2:9" ht="18" customHeight="1">
      <c r="B67" s="27">
        <v>58</v>
      </c>
      <c r="C67" s="28">
        <v>78</v>
      </c>
      <c r="D67" s="29" t="s">
        <v>113</v>
      </c>
      <c r="E67" s="28">
        <v>61</v>
      </c>
      <c r="F67" s="28" t="s">
        <v>18</v>
      </c>
      <c r="G67" s="29" t="s">
        <v>255</v>
      </c>
      <c r="H67" s="19">
        <v>0.03170138888888889</v>
      </c>
      <c r="I67" s="30">
        <f>+H67-$H$11</f>
        <v>0.007592592592592592</v>
      </c>
    </row>
    <row r="68" spans="2:9" ht="18" customHeight="1">
      <c r="B68" s="27">
        <v>59</v>
      </c>
      <c r="C68" s="28">
        <v>110</v>
      </c>
      <c r="D68" s="29" t="s">
        <v>147</v>
      </c>
      <c r="E68" s="28">
        <v>61</v>
      </c>
      <c r="F68" s="28" t="s">
        <v>18</v>
      </c>
      <c r="G68" s="29" t="s">
        <v>148</v>
      </c>
      <c r="H68" s="19">
        <v>0.03170138888888889</v>
      </c>
      <c r="I68" s="30">
        <f>+H68-$H$11</f>
        <v>0.007592592592592592</v>
      </c>
    </row>
    <row r="69" spans="2:9" ht="18" customHeight="1">
      <c r="B69" s="27">
        <v>60</v>
      </c>
      <c r="C69" s="28">
        <v>166</v>
      </c>
      <c r="D69" s="29" t="s">
        <v>213</v>
      </c>
      <c r="E69" s="28">
        <v>59</v>
      </c>
      <c r="F69" s="28" t="s">
        <v>18</v>
      </c>
      <c r="G69" s="29" t="s">
        <v>51</v>
      </c>
      <c r="H69" s="19">
        <v>0.03196759259259259</v>
      </c>
      <c r="I69" s="30">
        <f>+H69-$H$11</f>
        <v>0.00785879629629629</v>
      </c>
    </row>
    <row r="70" spans="2:9" ht="18" customHeight="1">
      <c r="B70" s="27">
        <v>61</v>
      </c>
      <c r="C70" s="28">
        <v>148</v>
      </c>
      <c r="D70" s="29" t="s">
        <v>193</v>
      </c>
      <c r="E70" s="28">
        <v>83</v>
      </c>
      <c r="F70" s="28" t="s">
        <v>18</v>
      </c>
      <c r="G70" s="29"/>
      <c r="H70" s="19">
        <v>0.032060185185185185</v>
      </c>
      <c r="I70" s="30">
        <f>+H70-$H$11</f>
        <v>0.007951388888888886</v>
      </c>
    </row>
    <row r="71" spans="2:9" ht="18" customHeight="1">
      <c r="B71" s="27">
        <v>62</v>
      </c>
      <c r="C71" s="28">
        <v>84</v>
      </c>
      <c r="D71" s="29" t="s">
        <v>119</v>
      </c>
      <c r="E71" s="28">
        <v>65</v>
      </c>
      <c r="F71" s="28" t="s">
        <v>18</v>
      </c>
      <c r="G71" s="29" t="s">
        <v>262</v>
      </c>
      <c r="H71" s="19">
        <v>0.0321875</v>
      </c>
      <c r="I71" s="30">
        <f>+H71-$H$11</f>
        <v>0.008078703703703703</v>
      </c>
    </row>
    <row r="72" spans="2:9" ht="18" customHeight="1">
      <c r="B72" s="27">
        <v>63</v>
      </c>
      <c r="C72" s="28">
        <v>67</v>
      </c>
      <c r="D72" s="29" t="s">
        <v>101</v>
      </c>
      <c r="E72" s="28">
        <v>59</v>
      </c>
      <c r="F72" s="28" t="s">
        <v>18</v>
      </c>
      <c r="G72" s="29" t="s">
        <v>88</v>
      </c>
      <c r="H72" s="19">
        <v>0.03221064814814815</v>
      </c>
      <c r="I72" s="30">
        <f>+H72-$H$11</f>
        <v>0.00810185185185185</v>
      </c>
    </row>
    <row r="73" spans="2:9" ht="18" customHeight="1">
      <c r="B73" s="27">
        <v>64</v>
      </c>
      <c r="C73" s="28">
        <v>87</v>
      </c>
      <c r="D73" s="29" t="s">
        <v>123</v>
      </c>
      <c r="E73" s="28">
        <v>73</v>
      </c>
      <c r="F73" s="28" t="s">
        <v>18</v>
      </c>
      <c r="G73" s="29" t="s">
        <v>122</v>
      </c>
      <c r="H73" s="19">
        <v>0.03222222222222222</v>
      </c>
      <c r="I73" s="30">
        <f>+H73-$H$11</f>
        <v>0.008113425925925923</v>
      </c>
    </row>
    <row r="74" spans="2:9" ht="18" customHeight="1">
      <c r="B74" s="27">
        <v>65</v>
      </c>
      <c r="C74" s="28">
        <v>156</v>
      </c>
      <c r="D74" s="29" t="s">
        <v>203</v>
      </c>
      <c r="E74" s="28">
        <v>76</v>
      </c>
      <c r="F74" s="28" t="s">
        <v>18</v>
      </c>
      <c r="G74" s="29" t="s">
        <v>46</v>
      </c>
      <c r="H74" s="19">
        <v>0.03226851851851852</v>
      </c>
      <c r="I74" s="30">
        <f>+H74-$H$11</f>
        <v>0.008159722222222224</v>
      </c>
    </row>
    <row r="75" spans="2:9" ht="18" customHeight="1">
      <c r="B75" s="27">
        <v>66</v>
      </c>
      <c r="C75" s="28">
        <v>59</v>
      </c>
      <c r="D75" s="29" t="s">
        <v>91</v>
      </c>
      <c r="E75" s="28">
        <v>72</v>
      </c>
      <c r="F75" s="28" t="s">
        <v>18</v>
      </c>
      <c r="G75" s="29" t="s">
        <v>260</v>
      </c>
      <c r="H75" s="19">
        <v>0.03236111111111111</v>
      </c>
      <c r="I75" s="30">
        <f>+H75-$H$11</f>
        <v>0.008252314814814813</v>
      </c>
    </row>
    <row r="76" spans="2:9" ht="18" customHeight="1">
      <c r="B76" s="27">
        <v>67</v>
      </c>
      <c r="C76" s="28">
        <v>149</v>
      </c>
      <c r="D76" s="29" t="s">
        <v>194</v>
      </c>
      <c r="E76" s="28">
        <v>73</v>
      </c>
      <c r="F76" s="28" t="s">
        <v>18</v>
      </c>
      <c r="G76" s="29" t="s">
        <v>46</v>
      </c>
      <c r="H76" s="19">
        <v>0.03244212962962963</v>
      </c>
      <c r="I76" s="30">
        <f>+H76-$H$11</f>
        <v>0.008333333333333335</v>
      </c>
    </row>
    <row r="77" spans="2:9" ht="18" customHeight="1">
      <c r="B77" s="27">
        <v>68</v>
      </c>
      <c r="C77" s="28">
        <v>105</v>
      </c>
      <c r="D77" s="29" t="s">
        <v>142</v>
      </c>
      <c r="E77" s="28">
        <v>69</v>
      </c>
      <c r="F77" s="28" t="s">
        <v>18</v>
      </c>
      <c r="G77" s="29" t="s">
        <v>88</v>
      </c>
      <c r="H77" s="19">
        <v>0.03262731481481482</v>
      </c>
      <c r="I77" s="30">
        <f>+H77-$H$11</f>
        <v>0.008518518518518519</v>
      </c>
    </row>
    <row r="78" spans="2:9" ht="18" customHeight="1">
      <c r="B78" s="27">
        <v>69</v>
      </c>
      <c r="C78" s="28">
        <v>165</v>
      </c>
      <c r="D78" s="29" t="s">
        <v>212</v>
      </c>
      <c r="E78" s="28">
        <v>64</v>
      </c>
      <c r="F78" s="28" t="s">
        <v>18</v>
      </c>
      <c r="G78" s="29" t="s">
        <v>26</v>
      </c>
      <c r="H78" s="19">
        <v>0.03275462962962963</v>
      </c>
      <c r="I78" s="30">
        <f>+H78-$H$11</f>
        <v>0.008645833333333328</v>
      </c>
    </row>
    <row r="79" spans="2:9" ht="18" customHeight="1">
      <c r="B79" s="27">
        <v>70</v>
      </c>
      <c r="C79" s="28">
        <v>93</v>
      </c>
      <c r="D79" s="29" t="s">
        <v>130</v>
      </c>
      <c r="E79" s="28">
        <v>74</v>
      </c>
      <c r="F79" s="28" t="s">
        <v>18</v>
      </c>
      <c r="G79" s="29" t="s">
        <v>259</v>
      </c>
      <c r="H79" s="19">
        <v>0.03277777777777778</v>
      </c>
      <c r="I79" s="30">
        <f>+H79-$H$11</f>
        <v>0.008668981481481482</v>
      </c>
    </row>
    <row r="80" spans="2:9" ht="18" customHeight="1">
      <c r="B80" s="27">
        <v>71</v>
      </c>
      <c r="C80" s="28">
        <v>53</v>
      </c>
      <c r="D80" s="29" t="s">
        <v>84</v>
      </c>
      <c r="E80" s="28">
        <v>59</v>
      </c>
      <c r="F80" s="28" t="s">
        <v>18</v>
      </c>
      <c r="G80" s="29" t="s">
        <v>257</v>
      </c>
      <c r="H80" s="19">
        <v>0.03280092592592593</v>
      </c>
      <c r="I80" s="30">
        <f>+H80-$H$11</f>
        <v>0.00869212962962963</v>
      </c>
    </row>
    <row r="81" spans="2:9" ht="18" customHeight="1">
      <c r="B81" s="27">
        <v>72</v>
      </c>
      <c r="C81" s="28">
        <v>109</v>
      </c>
      <c r="D81" s="29" t="s">
        <v>145</v>
      </c>
      <c r="E81" s="28">
        <v>76</v>
      </c>
      <c r="F81" s="28" t="s">
        <v>18</v>
      </c>
      <c r="G81" s="29" t="s">
        <v>146</v>
      </c>
      <c r="H81" s="19">
        <v>0.03288194444444444</v>
      </c>
      <c r="I81" s="30">
        <f>+H81-$H$11</f>
        <v>0.008773148148148145</v>
      </c>
    </row>
    <row r="82" spans="2:9" ht="18" customHeight="1">
      <c r="B82" s="27">
        <v>73</v>
      </c>
      <c r="C82" s="28">
        <v>54</v>
      </c>
      <c r="D82" s="29" t="s">
        <v>258</v>
      </c>
      <c r="E82" s="28">
        <v>67</v>
      </c>
      <c r="F82" s="28" t="s">
        <v>18</v>
      </c>
      <c r="G82" s="29"/>
      <c r="H82" s="19">
        <v>0.032962962962962965</v>
      </c>
      <c r="I82" s="30">
        <f>+H82-$H$11</f>
        <v>0.008854166666666666</v>
      </c>
    </row>
    <row r="83" spans="2:9" ht="18" customHeight="1">
      <c r="B83" s="27">
        <v>74</v>
      </c>
      <c r="C83" s="28">
        <v>31</v>
      </c>
      <c r="D83" s="29" t="s">
        <v>58</v>
      </c>
      <c r="E83" s="28">
        <v>71</v>
      </c>
      <c r="F83" s="28" t="s">
        <v>18</v>
      </c>
      <c r="G83" s="29" t="s">
        <v>51</v>
      </c>
      <c r="H83" s="19">
        <v>0.03305555555555555</v>
      </c>
      <c r="I83" s="30">
        <f>+H83-$H$11</f>
        <v>0.008946759259259255</v>
      </c>
    </row>
    <row r="84" spans="2:9" ht="18" customHeight="1">
      <c r="B84" s="27">
        <v>75</v>
      </c>
      <c r="C84" s="28">
        <v>62</v>
      </c>
      <c r="D84" s="29" t="s">
        <v>95</v>
      </c>
      <c r="E84" s="28">
        <v>52</v>
      </c>
      <c r="F84" s="28" t="s">
        <v>18</v>
      </c>
      <c r="G84" s="29" t="s">
        <v>79</v>
      </c>
      <c r="H84" s="19">
        <v>0.033125</v>
      </c>
      <c r="I84" s="30">
        <f>+H84-$H$11</f>
        <v>0.009016203703703703</v>
      </c>
    </row>
    <row r="85" spans="2:9" ht="18" customHeight="1">
      <c r="B85" s="27">
        <v>76</v>
      </c>
      <c r="C85" s="3">
        <v>2</v>
      </c>
      <c r="D85" s="16" t="s">
        <v>17</v>
      </c>
      <c r="E85" s="3">
        <v>77</v>
      </c>
      <c r="F85" s="28" t="s">
        <v>18</v>
      </c>
      <c r="G85" s="16" t="s">
        <v>247</v>
      </c>
      <c r="H85" s="19">
        <v>0.033125</v>
      </c>
      <c r="I85" s="30">
        <f>+H85-$H$11</f>
        <v>0.009016203703703703</v>
      </c>
    </row>
    <row r="86" spans="2:9" ht="18" customHeight="1">
      <c r="B86" s="27">
        <v>77</v>
      </c>
      <c r="C86" s="28">
        <v>34</v>
      </c>
      <c r="D86" s="29" t="s">
        <v>60</v>
      </c>
      <c r="E86" s="28">
        <v>58</v>
      </c>
      <c r="F86" s="28" t="s">
        <v>18</v>
      </c>
      <c r="G86" s="29"/>
      <c r="H86" s="19">
        <v>0.033136574074074075</v>
      </c>
      <c r="I86" s="30">
        <f>+H86-$H$11</f>
        <v>0.009027777777777777</v>
      </c>
    </row>
    <row r="87" spans="2:9" ht="18" customHeight="1">
      <c r="B87" s="27">
        <v>78</v>
      </c>
      <c r="C87" s="28">
        <v>61</v>
      </c>
      <c r="D87" s="29" t="s">
        <v>93</v>
      </c>
      <c r="E87" s="28">
        <v>70</v>
      </c>
      <c r="F87" s="28" t="s">
        <v>18</v>
      </c>
      <c r="G87" s="29" t="s">
        <v>94</v>
      </c>
      <c r="H87" s="19">
        <v>0.03319444444444444</v>
      </c>
      <c r="I87" s="30">
        <f>+H87-$H$11</f>
        <v>0.009085648148148145</v>
      </c>
    </row>
    <row r="88" spans="2:9" ht="18" customHeight="1">
      <c r="B88" s="27">
        <v>79</v>
      </c>
      <c r="C88" s="28">
        <v>141</v>
      </c>
      <c r="D88" s="29" t="s">
        <v>186</v>
      </c>
      <c r="E88" s="28">
        <v>71</v>
      </c>
      <c r="F88" s="28" t="s">
        <v>18</v>
      </c>
      <c r="G88" s="29" t="s">
        <v>259</v>
      </c>
      <c r="H88" s="19">
        <v>0.033240740740740744</v>
      </c>
      <c r="I88" s="30">
        <f>+H88-$H$11</f>
        <v>0.009131944444444446</v>
      </c>
    </row>
    <row r="89" spans="2:9" ht="18" customHeight="1">
      <c r="B89" s="27">
        <v>81</v>
      </c>
      <c r="C89" s="28">
        <v>171</v>
      </c>
      <c r="D89" s="29" t="s">
        <v>219</v>
      </c>
      <c r="E89" s="28">
        <v>75</v>
      </c>
      <c r="F89" s="28" t="s">
        <v>18</v>
      </c>
      <c r="G89" s="29" t="s">
        <v>88</v>
      </c>
      <c r="H89" s="19">
        <v>0.033344907407407406</v>
      </c>
      <c r="I89" s="30">
        <f>+H89-$H$11</f>
        <v>0.009236111111111108</v>
      </c>
    </row>
    <row r="90" spans="2:9" ht="18" customHeight="1">
      <c r="B90" s="27">
        <v>82</v>
      </c>
      <c r="C90" s="28">
        <v>107</v>
      </c>
      <c r="D90" s="29" t="s">
        <v>143</v>
      </c>
      <c r="E90" s="28">
        <v>60</v>
      </c>
      <c r="F90" s="28" t="s">
        <v>18</v>
      </c>
      <c r="G90" s="29" t="s">
        <v>26</v>
      </c>
      <c r="H90" s="19">
        <v>0.03342592592592592</v>
      </c>
      <c r="I90" s="30">
        <f>+H90-$H$11</f>
        <v>0.009317129629629623</v>
      </c>
    </row>
    <row r="91" spans="2:9" ht="18" customHeight="1">
      <c r="B91" s="27">
        <v>83</v>
      </c>
      <c r="C91" s="28">
        <v>132</v>
      </c>
      <c r="D91" s="29" t="s">
        <v>176</v>
      </c>
      <c r="E91" s="28">
        <v>51</v>
      </c>
      <c r="F91" s="28" t="s">
        <v>18</v>
      </c>
      <c r="G91" s="29" t="s">
        <v>26</v>
      </c>
      <c r="H91" s="19">
        <v>0.03346064814814815</v>
      </c>
      <c r="I91" s="30">
        <f>+H91-$H$11</f>
        <v>0.00935185185185185</v>
      </c>
    </row>
    <row r="92" spans="2:9" ht="18" customHeight="1">
      <c r="B92" s="27">
        <v>84</v>
      </c>
      <c r="C92" s="28">
        <v>69</v>
      </c>
      <c r="D92" s="29" t="s">
        <v>103</v>
      </c>
      <c r="E92" s="28">
        <v>72</v>
      </c>
      <c r="F92" s="28" t="s">
        <v>18</v>
      </c>
      <c r="G92" s="29" t="s">
        <v>88</v>
      </c>
      <c r="H92" s="19">
        <v>0.03346064814814815</v>
      </c>
      <c r="I92" s="30">
        <f>+H92-$H$11</f>
        <v>0.00935185185185185</v>
      </c>
    </row>
    <row r="93" spans="2:9" ht="18" customHeight="1">
      <c r="B93" s="27">
        <v>85</v>
      </c>
      <c r="C93" s="28">
        <v>63</v>
      </c>
      <c r="D93" s="29" t="s">
        <v>96</v>
      </c>
      <c r="E93" s="28">
        <v>52</v>
      </c>
      <c r="F93" s="28" t="s">
        <v>18</v>
      </c>
      <c r="G93" s="29" t="s">
        <v>26</v>
      </c>
      <c r="H93" s="19">
        <v>0.03347222222222222</v>
      </c>
      <c r="I93" s="30">
        <f>+H93-$H$11</f>
        <v>0.009363425925925924</v>
      </c>
    </row>
    <row r="94" spans="2:9" ht="18" customHeight="1">
      <c r="B94" s="27">
        <v>86</v>
      </c>
      <c r="C94" s="28">
        <v>161</v>
      </c>
      <c r="D94" s="29" t="s">
        <v>208</v>
      </c>
      <c r="E94" s="28">
        <v>55</v>
      </c>
      <c r="F94" s="28" t="s">
        <v>18</v>
      </c>
      <c r="G94" s="29" t="s">
        <v>88</v>
      </c>
      <c r="H94" s="19">
        <v>0.03349537037037037</v>
      </c>
      <c r="I94" s="30">
        <f>+H94-$H$11</f>
        <v>0.009386574074074071</v>
      </c>
    </row>
    <row r="95" spans="2:9" ht="18" customHeight="1">
      <c r="B95" s="27">
        <v>87</v>
      </c>
      <c r="C95" s="28">
        <v>4</v>
      </c>
      <c r="D95" s="29" t="s">
        <v>21</v>
      </c>
      <c r="E95" s="28">
        <v>60</v>
      </c>
      <c r="F95" s="28" t="s">
        <v>18</v>
      </c>
      <c r="G95" s="29" t="s">
        <v>22</v>
      </c>
      <c r="H95" s="19">
        <v>0.033587962962962965</v>
      </c>
      <c r="I95" s="30">
        <f>+H95-$H$11</f>
        <v>0.009479166666666667</v>
      </c>
    </row>
    <row r="96" spans="2:9" ht="18" customHeight="1">
      <c r="B96" s="27">
        <v>88</v>
      </c>
      <c r="C96" s="28">
        <v>183</v>
      </c>
      <c r="D96" s="29" t="s">
        <v>127</v>
      </c>
      <c r="E96" s="28">
        <v>74</v>
      </c>
      <c r="F96" s="28" t="s">
        <v>18</v>
      </c>
      <c r="G96" s="29"/>
      <c r="H96" s="19">
        <v>0.033715277777777775</v>
      </c>
      <c r="I96" s="30">
        <f>+H96-$H$11</f>
        <v>0.009606481481481476</v>
      </c>
    </row>
    <row r="97" spans="2:9" ht="18" customHeight="1">
      <c r="B97" s="27">
        <v>89</v>
      </c>
      <c r="C97" s="28">
        <v>129</v>
      </c>
      <c r="D97" s="29" t="s">
        <v>172</v>
      </c>
      <c r="E97" s="28">
        <v>63</v>
      </c>
      <c r="F97" s="28" t="s">
        <v>18</v>
      </c>
      <c r="G97" s="29" t="s">
        <v>173</v>
      </c>
      <c r="H97" s="19">
        <v>0.03375</v>
      </c>
      <c r="I97" s="30">
        <f>+H97-$H$11</f>
        <v>0.009641203703703704</v>
      </c>
    </row>
    <row r="98" spans="2:9" ht="18" customHeight="1">
      <c r="B98" s="27">
        <v>90</v>
      </c>
      <c r="C98" s="28">
        <v>85</v>
      </c>
      <c r="D98" s="29" t="s">
        <v>120</v>
      </c>
      <c r="E98" s="28">
        <v>70</v>
      </c>
      <c r="F98" s="28" t="s">
        <v>18</v>
      </c>
      <c r="G98" s="29"/>
      <c r="H98" s="19">
        <v>0.03377314814814815</v>
      </c>
      <c r="I98" s="30">
        <f>+H98-$H$11</f>
        <v>0.009664351851851851</v>
      </c>
    </row>
    <row r="99" spans="2:9" ht="18" customHeight="1">
      <c r="B99" s="27">
        <v>91</v>
      </c>
      <c r="C99" s="28">
        <v>72</v>
      </c>
      <c r="D99" s="29" t="s">
        <v>106</v>
      </c>
      <c r="E99" s="28">
        <v>65</v>
      </c>
      <c r="F99" s="28" t="s">
        <v>18</v>
      </c>
      <c r="G99" s="29"/>
      <c r="H99" s="19">
        <v>0.0338425925925926</v>
      </c>
      <c r="I99" s="30">
        <f>+H99-$H$11</f>
        <v>0.0097337962962963</v>
      </c>
    </row>
    <row r="100" spans="2:9" ht="18" customHeight="1">
      <c r="B100" s="27">
        <v>92</v>
      </c>
      <c r="C100" s="28">
        <v>90</v>
      </c>
      <c r="D100" s="29" t="s">
        <v>127</v>
      </c>
      <c r="E100" s="28">
        <v>72</v>
      </c>
      <c r="F100" s="28" t="s">
        <v>18</v>
      </c>
      <c r="G100" s="29" t="s">
        <v>88</v>
      </c>
      <c r="H100" s="19">
        <v>0.033935185185185186</v>
      </c>
      <c r="I100" s="30">
        <f>+H100-$H$11</f>
        <v>0.009826388888888888</v>
      </c>
    </row>
    <row r="101" spans="2:9" ht="18" customHeight="1">
      <c r="B101" s="27">
        <v>93</v>
      </c>
      <c r="C101" s="28">
        <v>131</v>
      </c>
      <c r="D101" s="29" t="s">
        <v>175</v>
      </c>
      <c r="E101" s="28">
        <v>70</v>
      </c>
      <c r="F101" s="28" t="s">
        <v>18</v>
      </c>
      <c r="G101" s="29" t="s">
        <v>26</v>
      </c>
      <c r="H101" s="52">
        <v>0.033935185185185186</v>
      </c>
      <c r="I101" s="30">
        <f>+H101-$H$11</f>
        <v>0.009826388888888888</v>
      </c>
    </row>
    <row r="102" spans="2:9" ht="18" customHeight="1">
      <c r="B102" s="27">
        <v>94</v>
      </c>
      <c r="C102" s="28">
        <v>117</v>
      </c>
      <c r="D102" s="29" t="s">
        <v>157</v>
      </c>
      <c r="E102" s="28">
        <v>59</v>
      </c>
      <c r="F102" s="28" t="s">
        <v>18</v>
      </c>
      <c r="G102" s="29"/>
      <c r="H102" s="19">
        <v>0.034201388888888885</v>
      </c>
      <c r="I102" s="30">
        <f>+H102-$H$11</f>
        <v>0.010092592592592587</v>
      </c>
    </row>
    <row r="103" spans="2:9" ht="18" customHeight="1">
      <c r="B103" s="27">
        <v>95</v>
      </c>
      <c r="C103" s="28">
        <v>162</v>
      </c>
      <c r="D103" s="29" t="s">
        <v>209</v>
      </c>
      <c r="E103" s="28">
        <v>70</v>
      </c>
      <c r="F103" s="28" t="s">
        <v>18</v>
      </c>
      <c r="G103" s="29" t="s">
        <v>46</v>
      </c>
      <c r="H103" s="19">
        <v>0.034212962962962966</v>
      </c>
      <c r="I103" s="30">
        <f>+H103-$H$11</f>
        <v>0.010104166666666668</v>
      </c>
    </row>
    <row r="104" spans="2:9" ht="18" customHeight="1">
      <c r="B104" s="27">
        <v>96</v>
      </c>
      <c r="C104" s="28">
        <v>83</v>
      </c>
      <c r="D104" s="29" t="s">
        <v>261</v>
      </c>
      <c r="E104" s="28">
        <v>67</v>
      </c>
      <c r="F104" s="28" t="s">
        <v>18</v>
      </c>
      <c r="G104" s="29" t="s">
        <v>88</v>
      </c>
      <c r="H104" s="19">
        <v>0.0343287037037037</v>
      </c>
      <c r="I104" s="30">
        <f>+H104-$H$11</f>
        <v>0.010219907407407403</v>
      </c>
    </row>
    <row r="105" spans="2:9" ht="18" customHeight="1">
      <c r="B105" s="27">
        <v>97</v>
      </c>
      <c r="C105" s="28">
        <v>28</v>
      </c>
      <c r="D105" s="29" t="s">
        <v>55</v>
      </c>
      <c r="E105" s="28">
        <v>55</v>
      </c>
      <c r="F105" s="28" t="s">
        <v>18</v>
      </c>
      <c r="G105" s="29" t="s">
        <v>26</v>
      </c>
      <c r="H105" s="19">
        <v>0.034386574074074076</v>
      </c>
      <c r="I105" s="30">
        <f>+H105-$H$11</f>
        <v>0.010277777777777778</v>
      </c>
    </row>
    <row r="106" spans="2:9" ht="18" customHeight="1">
      <c r="B106" s="27">
        <v>98</v>
      </c>
      <c r="C106" s="28">
        <v>130</v>
      </c>
      <c r="D106" s="29" t="s">
        <v>174</v>
      </c>
      <c r="E106" s="28">
        <v>67</v>
      </c>
      <c r="F106" s="28" t="s">
        <v>18</v>
      </c>
      <c r="G106" s="29" t="s">
        <v>82</v>
      </c>
      <c r="H106" s="19">
        <v>0.034444444444444444</v>
      </c>
      <c r="I106" s="30">
        <f>+H106-$H$11</f>
        <v>0.010335648148148146</v>
      </c>
    </row>
    <row r="107" spans="2:9" ht="18" customHeight="1">
      <c r="B107" s="27">
        <v>99</v>
      </c>
      <c r="C107" s="28">
        <v>9</v>
      </c>
      <c r="D107" s="29" t="s">
        <v>29</v>
      </c>
      <c r="E107" s="28">
        <v>87</v>
      </c>
      <c r="F107" s="28" t="s">
        <v>18</v>
      </c>
      <c r="G107" s="29" t="s">
        <v>24</v>
      </c>
      <c r="H107" s="19">
        <v>0.03462962962962963</v>
      </c>
      <c r="I107" s="30">
        <f>+H107-$H$11</f>
        <v>0.01052083333333333</v>
      </c>
    </row>
    <row r="108" spans="2:9" ht="18" customHeight="1">
      <c r="B108" s="27">
        <v>100</v>
      </c>
      <c r="C108" s="28">
        <v>143</v>
      </c>
      <c r="D108" s="29" t="s">
        <v>188</v>
      </c>
      <c r="E108" s="28">
        <v>59</v>
      </c>
      <c r="F108" s="28" t="s">
        <v>18</v>
      </c>
      <c r="G108" s="29" t="s">
        <v>26</v>
      </c>
      <c r="H108" s="19">
        <v>0.03474537037037037</v>
      </c>
      <c r="I108" s="30">
        <f>+H108-$H$11</f>
        <v>0.010636574074074073</v>
      </c>
    </row>
    <row r="109" spans="2:9" ht="18" customHeight="1">
      <c r="B109" s="27">
        <v>101</v>
      </c>
      <c r="C109" s="28">
        <v>128</v>
      </c>
      <c r="D109" s="29" t="s">
        <v>171</v>
      </c>
      <c r="E109" s="28">
        <v>76</v>
      </c>
      <c r="F109" s="28" t="s">
        <v>18</v>
      </c>
      <c r="G109" s="29" t="s">
        <v>265</v>
      </c>
      <c r="H109" s="19">
        <v>0.03478009259259259</v>
      </c>
      <c r="I109" s="30">
        <f>+H109-$H$11</f>
        <v>0.010671296296296293</v>
      </c>
    </row>
    <row r="110" spans="2:9" ht="18" customHeight="1">
      <c r="B110" s="27">
        <v>102</v>
      </c>
      <c r="C110" s="28">
        <v>23</v>
      </c>
      <c r="D110" s="29" t="s">
        <v>47</v>
      </c>
      <c r="E110" s="28">
        <v>70</v>
      </c>
      <c r="F110" s="28" t="s">
        <v>18</v>
      </c>
      <c r="G110" s="29" t="s">
        <v>46</v>
      </c>
      <c r="H110" s="19">
        <v>0.034826388888888886</v>
      </c>
      <c r="I110" s="30">
        <f>+H110-$H$11</f>
        <v>0.010717592592592588</v>
      </c>
    </row>
    <row r="111" spans="2:9" ht="18" customHeight="1">
      <c r="B111" s="27">
        <v>103</v>
      </c>
      <c r="C111" s="28">
        <v>40</v>
      </c>
      <c r="D111" s="29" t="s">
        <v>68</v>
      </c>
      <c r="E111" s="28">
        <v>48</v>
      </c>
      <c r="F111" s="28" t="s">
        <v>18</v>
      </c>
      <c r="G111" s="29" t="s">
        <v>255</v>
      </c>
      <c r="H111" s="19">
        <v>0.03487268518518519</v>
      </c>
      <c r="I111" s="30">
        <f>+H111-$H$11</f>
        <v>0.010763888888888889</v>
      </c>
    </row>
    <row r="112" spans="2:9" ht="18" customHeight="1">
      <c r="B112" s="27">
        <v>104</v>
      </c>
      <c r="C112" s="28">
        <v>75</v>
      </c>
      <c r="D112" s="29" t="s">
        <v>109</v>
      </c>
      <c r="E112" s="28">
        <v>75</v>
      </c>
      <c r="F112" s="28" t="s">
        <v>18</v>
      </c>
      <c r="G112" s="29" t="s">
        <v>260</v>
      </c>
      <c r="H112" s="19">
        <v>0.03491898148148148</v>
      </c>
      <c r="I112" s="30">
        <f>+H112-$H$11</f>
        <v>0.010810185185185183</v>
      </c>
    </row>
    <row r="113" spans="2:9" ht="18" customHeight="1">
      <c r="B113" s="27">
        <v>105</v>
      </c>
      <c r="C113" s="28">
        <v>114</v>
      </c>
      <c r="D113" s="29" t="s">
        <v>153</v>
      </c>
      <c r="E113" s="28">
        <v>69</v>
      </c>
      <c r="F113" s="28" t="s">
        <v>18</v>
      </c>
      <c r="G113" s="29"/>
      <c r="H113" s="19">
        <v>0.03496527777777778</v>
      </c>
      <c r="I113" s="30">
        <f>+H113-$H$11</f>
        <v>0.010856481481481484</v>
      </c>
    </row>
    <row r="114" spans="2:9" ht="18" customHeight="1">
      <c r="B114" s="27">
        <v>106</v>
      </c>
      <c r="C114" s="28">
        <v>126</v>
      </c>
      <c r="D114" s="29" t="s">
        <v>168</v>
      </c>
      <c r="E114" s="28">
        <v>68</v>
      </c>
      <c r="F114" s="28" t="s">
        <v>18</v>
      </c>
      <c r="G114" s="29" t="s">
        <v>94</v>
      </c>
      <c r="H114" s="19">
        <v>0.035277777777777776</v>
      </c>
      <c r="I114" s="30">
        <f>+H114-$H$11</f>
        <v>0.011168981481481478</v>
      </c>
    </row>
    <row r="115" spans="2:9" ht="18" customHeight="1">
      <c r="B115" s="27">
        <v>107</v>
      </c>
      <c r="C115" s="28">
        <v>98</v>
      </c>
      <c r="D115" s="29" t="s">
        <v>135</v>
      </c>
      <c r="E115" s="28">
        <v>71</v>
      </c>
      <c r="F115" s="28" t="s">
        <v>18</v>
      </c>
      <c r="G115" s="29" t="s">
        <v>88</v>
      </c>
      <c r="H115" s="19">
        <v>0.0353587962962963</v>
      </c>
      <c r="I115" s="30">
        <f>+H115-$H$11</f>
        <v>0.01125</v>
      </c>
    </row>
    <row r="116" spans="2:9" ht="18" customHeight="1">
      <c r="B116" s="27">
        <v>108</v>
      </c>
      <c r="C116" s="28">
        <v>22</v>
      </c>
      <c r="D116" s="29" t="s">
        <v>45</v>
      </c>
      <c r="E116" s="28">
        <v>63</v>
      </c>
      <c r="F116" s="28" t="s">
        <v>18</v>
      </c>
      <c r="G116" s="29" t="s">
        <v>46</v>
      </c>
      <c r="H116" s="19">
        <v>0.03542824074074074</v>
      </c>
      <c r="I116" s="30">
        <f>+H116-$H$11</f>
        <v>0.011319444444444441</v>
      </c>
    </row>
    <row r="117" spans="2:9" ht="18" customHeight="1">
      <c r="B117" s="27">
        <v>110</v>
      </c>
      <c r="C117" s="28">
        <v>172</v>
      </c>
      <c r="D117" s="29" t="s">
        <v>105</v>
      </c>
      <c r="E117" s="28">
        <v>61</v>
      </c>
      <c r="F117" s="28" t="s">
        <v>18</v>
      </c>
      <c r="G117" s="29"/>
      <c r="H117" s="19">
        <v>0.03546296296296297</v>
      </c>
      <c r="I117" s="30">
        <f>+H117-$H$11</f>
        <v>0.011354166666666669</v>
      </c>
    </row>
    <row r="118" spans="2:9" ht="18" customHeight="1">
      <c r="B118" s="27">
        <v>111</v>
      </c>
      <c r="C118" s="28">
        <v>184</v>
      </c>
      <c r="D118" s="29" t="s">
        <v>232</v>
      </c>
      <c r="E118" s="28">
        <v>74</v>
      </c>
      <c r="F118" s="28" t="s">
        <v>18</v>
      </c>
      <c r="G118" s="29"/>
      <c r="H118" s="19">
        <v>0.035659722222222225</v>
      </c>
      <c r="I118" s="30">
        <f>+H118-$H$11</f>
        <v>0.011550925925925926</v>
      </c>
    </row>
    <row r="119" spans="2:9" ht="18" customHeight="1">
      <c r="B119" s="27">
        <v>112</v>
      </c>
      <c r="C119" s="28">
        <v>118</v>
      </c>
      <c r="D119" s="29" t="s">
        <v>158</v>
      </c>
      <c r="E119" s="28">
        <v>55</v>
      </c>
      <c r="F119" s="28" t="s">
        <v>18</v>
      </c>
      <c r="G119" s="29" t="s">
        <v>264</v>
      </c>
      <c r="H119" s="19">
        <v>0.035740740740740747</v>
      </c>
      <c r="I119" s="30">
        <f>+H119-$H$11</f>
        <v>0.011631944444444448</v>
      </c>
    </row>
    <row r="120" spans="2:9" ht="18" customHeight="1">
      <c r="B120" s="27">
        <v>113</v>
      </c>
      <c r="C120" s="28">
        <v>112</v>
      </c>
      <c r="D120" s="29" t="s">
        <v>151</v>
      </c>
      <c r="E120" s="28">
        <v>64</v>
      </c>
      <c r="F120" s="28" t="s">
        <v>18</v>
      </c>
      <c r="G120" s="29" t="s">
        <v>26</v>
      </c>
      <c r="H120" s="19">
        <v>0.03577546296296296</v>
      </c>
      <c r="I120" s="30">
        <f>+H120-$H$11</f>
        <v>0.011666666666666662</v>
      </c>
    </row>
    <row r="121" spans="2:9" ht="18" customHeight="1">
      <c r="B121" s="27">
        <v>114</v>
      </c>
      <c r="C121" s="28">
        <v>153</v>
      </c>
      <c r="D121" s="29" t="s">
        <v>199</v>
      </c>
      <c r="E121" s="28">
        <v>76</v>
      </c>
      <c r="F121" s="28" t="s">
        <v>18</v>
      </c>
      <c r="G121" s="29" t="s">
        <v>26</v>
      </c>
      <c r="H121" s="19">
        <v>0.03584490740740741</v>
      </c>
      <c r="I121" s="30">
        <f>+H121-$H$11</f>
        <v>0.01173611111111111</v>
      </c>
    </row>
    <row r="122" spans="2:9" ht="18" customHeight="1">
      <c r="B122" s="27">
        <v>115</v>
      </c>
      <c r="C122" s="28">
        <v>64</v>
      </c>
      <c r="D122" s="29" t="s">
        <v>97</v>
      </c>
      <c r="E122" s="28">
        <v>69</v>
      </c>
      <c r="F122" s="28" t="s">
        <v>18</v>
      </c>
      <c r="G122" s="29" t="s">
        <v>98</v>
      </c>
      <c r="H122" s="19">
        <v>0.03596064814814815</v>
      </c>
      <c r="I122" s="30">
        <f>+H122-$H$11</f>
        <v>0.011851851851851853</v>
      </c>
    </row>
    <row r="123" spans="2:9" ht="18" customHeight="1">
      <c r="B123" s="27">
        <v>116</v>
      </c>
      <c r="C123" s="28">
        <v>178</v>
      </c>
      <c r="D123" s="29" t="s">
        <v>226</v>
      </c>
      <c r="E123" s="28">
        <v>75</v>
      </c>
      <c r="F123" s="28" t="s">
        <v>18</v>
      </c>
      <c r="G123" s="29" t="s">
        <v>216</v>
      </c>
      <c r="H123" s="19">
        <v>0.036041666666666666</v>
      </c>
      <c r="I123" s="30">
        <f>+H123-$H$11</f>
        <v>0.011932870370370368</v>
      </c>
    </row>
    <row r="124" spans="2:9" ht="18" customHeight="1">
      <c r="B124" s="27">
        <v>117</v>
      </c>
      <c r="C124" s="28">
        <v>115</v>
      </c>
      <c r="D124" s="29" t="s">
        <v>154</v>
      </c>
      <c r="E124" s="28">
        <v>65</v>
      </c>
      <c r="F124" s="28" t="s">
        <v>18</v>
      </c>
      <c r="G124" s="29"/>
      <c r="H124" s="19">
        <v>0.03608796296296297</v>
      </c>
      <c r="I124" s="30">
        <f>+H124-$H$11</f>
        <v>0.01197916666666667</v>
      </c>
    </row>
    <row r="125" spans="2:9" ht="18" customHeight="1">
      <c r="B125" s="27">
        <v>118</v>
      </c>
      <c r="C125" s="28">
        <v>125</v>
      </c>
      <c r="D125" s="29" t="s">
        <v>167</v>
      </c>
      <c r="E125" s="28">
        <v>68</v>
      </c>
      <c r="F125" s="28" t="s">
        <v>18</v>
      </c>
      <c r="G125" s="29"/>
      <c r="H125" s="19">
        <v>0.0362037037037037</v>
      </c>
      <c r="I125" s="30">
        <f>+H125-$H$11</f>
        <v>0.012094907407407405</v>
      </c>
    </row>
    <row r="126" spans="2:9" ht="18" customHeight="1">
      <c r="B126" s="27">
        <v>119</v>
      </c>
      <c r="C126" s="28">
        <v>154</v>
      </c>
      <c r="D126" s="29" t="s">
        <v>200</v>
      </c>
      <c r="E126" s="28">
        <v>60</v>
      </c>
      <c r="F126" s="28" t="s">
        <v>18</v>
      </c>
      <c r="G126" s="29" t="s">
        <v>201</v>
      </c>
      <c r="H126" s="19">
        <v>0.03621527777777778</v>
      </c>
      <c r="I126" s="30">
        <f>+H126-$H$11</f>
        <v>0.012106481481481478</v>
      </c>
    </row>
    <row r="127" spans="2:9" ht="18" customHeight="1">
      <c r="B127" s="27">
        <v>120</v>
      </c>
      <c r="C127" s="28">
        <v>139</v>
      </c>
      <c r="D127" s="29" t="s">
        <v>183</v>
      </c>
      <c r="E127" s="28">
        <v>77</v>
      </c>
      <c r="F127" s="28" t="s">
        <v>18</v>
      </c>
      <c r="G127" s="29" t="s">
        <v>184</v>
      </c>
      <c r="H127" s="19">
        <v>0.03626157407407408</v>
      </c>
      <c r="I127" s="30">
        <f>+H127-$H$11</f>
        <v>0.01215277777777778</v>
      </c>
    </row>
    <row r="128" spans="2:9" ht="18" customHeight="1">
      <c r="B128" s="27">
        <v>121</v>
      </c>
      <c r="C128" s="28">
        <v>103</v>
      </c>
      <c r="D128" s="29" t="s">
        <v>140</v>
      </c>
      <c r="E128" s="28">
        <v>57</v>
      </c>
      <c r="F128" s="28" t="s">
        <v>18</v>
      </c>
      <c r="G128" s="29"/>
      <c r="H128" s="19">
        <v>0.03629629629629629</v>
      </c>
      <c r="I128" s="30">
        <f>+H128-$H$11</f>
        <v>0.012187499999999993</v>
      </c>
    </row>
    <row r="129" spans="2:9" ht="18" customHeight="1">
      <c r="B129" s="27">
        <v>122</v>
      </c>
      <c r="C129" s="28">
        <v>21</v>
      </c>
      <c r="D129" s="29" t="s">
        <v>44</v>
      </c>
      <c r="E129" s="28">
        <v>79</v>
      </c>
      <c r="F129" s="28" t="s">
        <v>18</v>
      </c>
      <c r="G129" s="29"/>
      <c r="H129" s="19">
        <v>0.036412037037037034</v>
      </c>
      <c r="I129" s="30">
        <f>+H129-$H$11</f>
        <v>0.012303240740740736</v>
      </c>
    </row>
    <row r="130" spans="2:9" ht="18" customHeight="1">
      <c r="B130" s="27">
        <v>123</v>
      </c>
      <c r="C130" s="28">
        <v>133</v>
      </c>
      <c r="D130" s="29" t="s">
        <v>177</v>
      </c>
      <c r="E130" s="28">
        <v>71</v>
      </c>
      <c r="F130" s="28" t="s">
        <v>18</v>
      </c>
      <c r="G130" s="29" t="s">
        <v>247</v>
      </c>
      <c r="H130" s="19">
        <v>0.03664351851851852</v>
      </c>
      <c r="I130" s="30">
        <f>+H130-$H$11</f>
        <v>0.012534722222222221</v>
      </c>
    </row>
    <row r="131" spans="2:9" ht="18" customHeight="1">
      <c r="B131" s="27">
        <v>125</v>
      </c>
      <c r="C131" s="28">
        <v>36</v>
      </c>
      <c r="D131" s="29" t="s">
        <v>63</v>
      </c>
      <c r="E131" s="28">
        <v>64</v>
      </c>
      <c r="F131" s="28" t="s">
        <v>18</v>
      </c>
      <c r="G131" s="29" t="s">
        <v>64</v>
      </c>
      <c r="H131" s="19">
        <v>0.036909722222222226</v>
      </c>
      <c r="I131" s="30">
        <f>+H131-$H$11</f>
        <v>0.012800925925925927</v>
      </c>
    </row>
    <row r="132" spans="2:9" ht="18" customHeight="1">
      <c r="B132" s="27">
        <v>126</v>
      </c>
      <c r="C132" s="28">
        <v>155</v>
      </c>
      <c r="D132" s="29" t="s">
        <v>202</v>
      </c>
      <c r="E132" s="28">
        <v>80</v>
      </c>
      <c r="F132" s="28" t="s">
        <v>18</v>
      </c>
      <c r="G132" s="29" t="s">
        <v>267</v>
      </c>
      <c r="H132" s="19">
        <v>0.036944444444444446</v>
      </c>
      <c r="I132" s="30">
        <f>+H132-$H$11</f>
        <v>0.012835648148148148</v>
      </c>
    </row>
    <row r="133" spans="2:9" ht="18" customHeight="1">
      <c r="B133" s="27">
        <v>127</v>
      </c>
      <c r="C133" s="28">
        <v>12</v>
      </c>
      <c r="D133" s="29" t="s">
        <v>33</v>
      </c>
      <c r="E133" s="28">
        <v>76</v>
      </c>
      <c r="F133" s="28" t="s">
        <v>18</v>
      </c>
      <c r="G133" s="29" t="s">
        <v>32</v>
      </c>
      <c r="H133" s="19">
        <v>0.03706018518518519</v>
      </c>
      <c r="I133" s="30">
        <f>+H133-$H$11</f>
        <v>0.01295138888888889</v>
      </c>
    </row>
    <row r="134" spans="2:9" ht="18" customHeight="1">
      <c r="B134" s="27">
        <v>128</v>
      </c>
      <c r="C134" s="28">
        <v>51</v>
      </c>
      <c r="D134" s="29" t="s">
        <v>81</v>
      </c>
      <c r="E134" s="28">
        <v>48</v>
      </c>
      <c r="F134" s="28" t="s">
        <v>18</v>
      </c>
      <c r="G134" s="29" t="s">
        <v>82</v>
      </c>
      <c r="H134" s="19">
        <v>0.03710648148148148</v>
      </c>
      <c r="I134" s="30">
        <f>+H134-$H$11</f>
        <v>0.012997685185185185</v>
      </c>
    </row>
    <row r="135" spans="2:9" ht="18" customHeight="1">
      <c r="B135" s="27">
        <v>129</v>
      </c>
      <c r="C135" s="28">
        <v>102</v>
      </c>
      <c r="D135" s="29" t="s">
        <v>139</v>
      </c>
      <c r="E135" s="28">
        <v>62</v>
      </c>
      <c r="F135" s="28" t="s">
        <v>18</v>
      </c>
      <c r="G135" s="29" t="s">
        <v>86</v>
      </c>
      <c r="H135" s="19">
        <v>0.037141203703703704</v>
      </c>
      <c r="I135" s="30">
        <f>+H135-$H$11</f>
        <v>0.013032407407407406</v>
      </c>
    </row>
    <row r="136" spans="2:9" ht="18" customHeight="1">
      <c r="B136" s="27">
        <v>130</v>
      </c>
      <c r="C136" s="3">
        <v>194</v>
      </c>
      <c r="D136" s="16" t="s">
        <v>243</v>
      </c>
      <c r="E136" s="3">
        <v>62</v>
      </c>
      <c r="F136" s="28" t="s">
        <v>18</v>
      </c>
      <c r="G136" s="16" t="s">
        <v>88</v>
      </c>
      <c r="H136" s="20">
        <v>0.03721064814814815</v>
      </c>
      <c r="I136" s="30">
        <f>+H136-$H$11</f>
        <v>0.013101851851851854</v>
      </c>
    </row>
    <row r="137" spans="2:9" ht="18" customHeight="1">
      <c r="B137" s="27">
        <v>131</v>
      </c>
      <c r="C137" s="28">
        <v>73</v>
      </c>
      <c r="D137" s="29" t="s">
        <v>107</v>
      </c>
      <c r="E137" s="28">
        <v>61</v>
      </c>
      <c r="F137" s="28" t="s">
        <v>18</v>
      </c>
      <c r="G137" s="29" t="s">
        <v>42</v>
      </c>
      <c r="H137" s="19">
        <v>0.03722222222222222</v>
      </c>
      <c r="I137" s="30">
        <f>+H137-$H$11</f>
        <v>0.01311342592592592</v>
      </c>
    </row>
    <row r="138" spans="2:9" ht="18" customHeight="1">
      <c r="B138" s="27">
        <v>132</v>
      </c>
      <c r="C138" s="28">
        <v>170</v>
      </c>
      <c r="D138" s="29" t="s">
        <v>268</v>
      </c>
      <c r="E138" s="28">
        <v>79</v>
      </c>
      <c r="F138" s="28" t="s">
        <v>18</v>
      </c>
      <c r="G138" s="29" t="s">
        <v>218</v>
      </c>
      <c r="H138" s="19">
        <v>0.03737268518518519</v>
      </c>
      <c r="I138" s="30">
        <f>+H138-$H$11</f>
        <v>0.013263888888888891</v>
      </c>
    </row>
    <row r="139" spans="2:9" ht="18" customHeight="1">
      <c r="B139" s="27">
        <v>133</v>
      </c>
      <c r="C139" s="28">
        <v>176</v>
      </c>
      <c r="D139" s="29" t="s">
        <v>224</v>
      </c>
      <c r="E139" s="28">
        <v>74</v>
      </c>
      <c r="F139" s="28" t="s">
        <v>18</v>
      </c>
      <c r="G139" s="29" t="s">
        <v>216</v>
      </c>
      <c r="H139" s="19">
        <v>0.037442129629629624</v>
      </c>
      <c r="I139" s="30">
        <f>+H139-$H$11</f>
        <v>0.013333333333333326</v>
      </c>
    </row>
    <row r="140" spans="2:9" ht="18" customHeight="1">
      <c r="B140" s="27">
        <v>134</v>
      </c>
      <c r="C140" s="28">
        <v>39</v>
      </c>
      <c r="D140" s="29" t="s">
        <v>67</v>
      </c>
      <c r="E140" s="28">
        <v>53</v>
      </c>
      <c r="F140" s="28" t="s">
        <v>18</v>
      </c>
      <c r="G140" s="29" t="s">
        <v>62</v>
      </c>
      <c r="H140" s="19">
        <v>0.037638888888888895</v>
      </c>
      <c r="I140" s="30">
        <f>+H140-$H$11</f>
        <v>0.013530092592592597</v>
      </c>
    </row>
    <row r="141" spans="2:9" ht="18" customHeight="1">
      <c r="B141" s="27">
        <v>135</v>
      </c>
      <c r="C141" s="28">
        <v>52</v>
      </c>
      <c r="D141" s="29" t="s">
        <v>83</v>
      </c>
      <c r="E141" s="28">
        <v>68</v>
      </c>
      <c r="F141" s="28" t="s">
        <v>18</v>
      </c>
      <c r="G141" s="29"/>
      <c r="H141" s="19">
        <v>0.037662037037037036</v>
      </c>
      <c r="I141" s="30">
        <f>+H141-$H$11</f>
        <v>0.013553240740740737</v>
      </c>
    </row>
    <row r="142" spans="2:9" ht="18" customHeight="1">
      <c r="B142" s="27">
        <v>136</v>
      </c>
      <c r="C142" s="28">
        <v>99</v>
      </c>
      <c r="D142" s="29" t="s">
        <v>136</v>
      </c>
      <c r="E142" s="28">
        <v>61</v>
      </c>
      <c r="F142" s="28" t="s">
        <v>18</v>
      </c>
      <c r="G142" s="29"/>
      <c r="H142" s="19">
        <v>0.0378125</v>
      </c>
      <c r="I142" s="30">
        <f>+H142-$H$11</f>
        <v>0.0137037037037037</v>
      </c>
    </row>
    <row r="143" spans="2:9" ht="18" customHeight="1">
      <c r="B143" s="27">
        <v>137</v>
      </c>
      <c r="C143" s="28">
        <v>68</v>
      </c>
      <c r="D143" s="29" t="s">
        <v>248</v>
      </c>
      <c r="E143" s="28">
        <v>79</v>
      </c>
      <c r="F143" s="28" t="s">
        <v>18</v>
      </c>
      <c r="G143" s="29" t="s">
        <v>102</v>
      </c>
      <c r="H143" s="19">
        <v>0.03784722222222222</v>
      </c>
      <c r="I143" s="30">
        <f>+H143-$H$11</f>
        <v>0.013738425925925921</v>
      </c>
    </row>
    <row r="144" spans="2:9" ht="18" customHeight="1">
      <c r="B144" s="27">
        <v>138</v>
      </c>
      <c r="C144" s="28">
        <v>37</v>
      </c>
      <c r="D144" s="29" t="s">
        <v>65</v>
      </c>
      <c r="E144" s="28">
        <v>73</v>
      </c>
      <c r="F144" s="28" t="s">
        <v>18</v>
      </c>
      <c r="G144" s="29" t="s">
        <v>254</v>
      </c>
      <c r="H144" s="19">
        <v>0.03788194444444444</v>
      </c>
      <c r="I144" s="30">
        <f>+H144-$H$11</f>
        <v>0.013773148148148142</v>
      </c>
    </row>
    <row r="145" spans="2:9" ht="18" customHeight="1">
      <c r="B145" s="27">
        <v>139</v>
      </c>
      <c r="C145" s="28">
        <v>65</v>
      </c>
      <c r="D145" s="29" t="s">
        <v>99</v>
      </c>
      <c r="E145" s="28">
        <v>66</v>
      </c>
      <c r="F145" s="28" t="s">
        <v>18</v>
      </c>
      <c r="G145" s="29"/>
      <c r="H145" s="19">
        <v>0.03795138888888889</v>
      </c>
      <c r="I145" s="30">
        <f>+H145-$H$11</f>
        <v>0.01384259259259259</v>
      </c>
    </row>
    <row r="146" spans="2:9" ht="18" customHeight="1">
      <c r="B146" s="27">
        <v>140</v>
      </c>
      <c r="C146" s="28">
        <v>15</v>
      </c>
      <c r="D146" s="29" t="s">
        <v>37</v>
      </c>
      <c r="E146" s="28">
        <v>64</v>
      </c>
      <c r="F146" s="28" t="s">
        <v>18</v>
      </c>
      <c r="G146" s="29"/>
      <c r="H146" s="19">
        <v>0.037986111111111116</v>
      </c>
      <c r="I146" s="30">
        <f>+H146-$H$11</f>
        <v>0.013877314814814818</v>
      </c>
    </row>
    <row r="147" spans="2:9" ht="18" customHeight="1">
      <c r="B147" s="27">
        <v>141</v>
      </c>
      <c r="C147" s="28">
        <v>14</v>
      </c>
      <c r="D147" s="29" t="s">
        <v>36</v>
      </c>
      <c r="E147" s="28">
        <v>71</v>
      </c>
      <c r="F147" s="28" t="s">
        <v>18</v>
      </c>
      <c r="G147" s="29"/>
      <c r="H147" s="19">
        <v>0.03799768518518518</v>
      </c>
      <c r="I147" s="30">
        <f>+H147-$H$11</f>
        <v>0.013888888888888885</v>
      </c>
    </row>
    <row r="148" spans="2:9" ht="18" customHeight="1">
      <c r="B148" s="27">
        <v>143</v>
      </c>
      <c r="C148" s="28">
        <v>177</v>
      </c>
      <c r="D148" s="29" t="s">
        <v>225</v>
      </c>
      <c r="E148" s="28">
        <v>73</v>
      </c>
      <c r="F148" s="28" t="s">
        <v>18</v>
      </c>
      <c r="G148" s="29" t="s">
        <v>88</v>
      </c>
      <c r="H148" s="19">
        <v>0.03829861111111111</v>
      </c>
      <c r="I148" s="30">
        <f>+H148-$H$11</f>
        <v>0.014189814814814811</v>
      </c>
    </row>
    <row r="149" spans="2:9" ht="18" customHeight="1">
      <c r="B149" s="27">
        <v>144</v>
      </c>
      <c r="C149" s="28">
        <v>188</v>
      </c>
      <c r="D149" s="29" t="s">
        <v>236</v>
      </c>
      <c r="E149" s="28">
        <v>78</v>
      </c>
      <c r="F149" s="28" t="s">
        <v>18</v>
      </c>
      <c r="G149" s="29" t="s">
        <v>218</v>
      </c>
      <c r="H149" s="19">
        <v>0.03832175925925926</v>
      </c>
      <c r="I149" s="30">
        <f>+H149-$H$11</f>
        <v>0.014212962962962958</v>
      </c>
    </row>
    <row r="150" spans="2:9" ht="18" customHeight="1">
      <c r="B150" s="27">
        <v>145</v>
      </c>
      <c r="C150" s="28">
        <v>32</v>
      </c>
      <c r="D150" s="29" t="s">
        <v>59</v>
      </c>
      <c r="E150" s="28">
        <v>78</v>
      </c>
      <c r="F150" s="28" t="s">
        <v>18</v>
      </c>
      <c r="G150" s="29"/>
      <c r="H150" s="19">
        <v>0.03840277777777778</v>
      </c>
      <c r="I150" s="30">
        <f>+H150-$H$11</f>
        <v>0.01429398148148148</v>
      </c>
    </row>
    <row r="151" spans="2:9" ht="18" customHeight="1">
      <c r="B151" s="27">
        <v>146</v>
      </c>
      <c r="C151" s="28">
        <v>81</v>
      </c>
      <c r="D151" s="29" t="s">
        <v>117</v>
      </c>
      <c r="E151" s="28">
        <v>63</v>
      </c>
      <c r="F151" s="28" t="s">
        <v>18</v>
      </c>
      <c r="G151" s="29"/>
      <c r="H151" s="19">
        <v>0.038425925925925926</v>
      </c>
      <c r="I151" s="30">
        <f>+H151-$H$11</f>
        <v>0.014317129629629628</v>
      </c>
    </row>
    <row r="152" spans="2:9" ht="18" customHeight="1">
      <c r="B152" s="27">
        <v>147</v>
      </c>
      <c r="C152" s="28">
        <v>144</v>
      </c>
      <c r="D152" s="29" t="s">
        <v>189</v>
      </c>
      <c r="E152" s="28">
        <v>74</v>
      </c>
      <c r="F152" s="28" t="s">
        <v>18</v>
      </c>
      <c r="G152" s="29" t="s">
        <v>146</v>
      </c>
      <c r="H152" s="19">
        <v>0.038425925925925926</v>
      </c>
      <c r="I152" s="30">
        <f>+H152-$H$11</f>
        <v>0.014317129629629628</v>
      </c>
    </row>
    <row r="153" spans="2:9" ht="18" customHeight="1">
      <c r="B153" s="27">
        <v>148</v>
      </c>
      <c r="C153" s="28">
        <v>104</v>
      </c>
      <c r="D153" s="29" t="s">
        <v>141</v>
      </c>
      <c r="E153" s="28">
        <v>44</v>
      </c>
      <c r="F153" s="28" t="s">
        <v>18</v>
      </c>
      <c r="G153" s="29" t="s">
        <v>88</v>
      </c>
      <c r="H153" s="19">
        <v>0.03850694444444445</v>
      </c>
      <c r="I153" s="30">
        <f>+H153-$H$11</f>
        <v>0.01439814814814815</v>
      </c>
    </row>
    <row r="154" spans="2:9" ht="18" customHeight="1">
      <c r="B154" s="27">
        <v>149</v>
      </c>
      <c r="C154" s="28">
        <v>168</v>
      </c>
      <c r="D154" s="29" t="s">
        <v>215</v>
      </c>
      <c r="E154" s="28">
        <v>73</v>
      </c>
      <c r="F154" s="28" t="s">
        <v>18</v>
      </c>
      <c r="G154" s="29" t="s">
        <v>216</v>
      </c>
      <c r="H154" s="19">
        <v>0.03857638888888889</v>
      </c>
      <c r="I154" s="30">
        <f>+H154-$H$11</f>
        <v>0.014467592592592591</v>
      </c>
    </row>
    <row r="155" spans="2:9" ht="18" customHeight="1">
      <c r="B155" s="27">
        <v>150</v>
      </c>
      <c r="C155" s="28">
        <v>20</v>
      </c>
      <c r="D155" s="29" t="s">
        <v>43</v>
      </c>
      <c r="E155" s="28">
        <v>68</v>
      </c>
      <c r="F155" s="28" t="s">
        <v>18</v>
      </c>
      <c r="G155" s="29"/>
      <c r="H155" s="19">
        <v>0.03861111111111111</v>
      </c>
      <c r="I155" s="30">
        <f>+H155-$H$11</f>
        <v>0.014502314814814812</v>
      </c>
    </row>
    <row r="156" spans="2:9" ht="18" customHeight="1">
      <c r="B156" s="27">
        <v>151</v>
      </c>
      <c r="C156" s="28">
        <v>134</v>
      </c>
      <c r="D156" s="29" t="s">
        <v>178</v>
      </c>
      <c r="E156" s="28">
        <v>81</v>
      </c>
      <c r="F156" s="28" t="s">
        <v>18</v>
      </c>
      <c r="G156" s="29" t="s">
        <v>266</v>
      </c>
      <c r="H156" s="19">
        <v>0.038703703703703705</v>
      </c>
      <c r="I156" s="30">
        <f>+H156-$H$11</f>
        <v>0.014594907407407407</v>
      </c>
    </row>
    <row r="157" spans="2:9" ht="18" customHeight="1">
      <c r="B157" s="27">
        <v>152</v>
      </c>
      <c r="C157" s="28">
        <v>70</v>
      </c>
      <c r="D157" s="29" t="s">
        <v>104</v>
      </c>
      <c r="E157" s="28">
        <v>59</v>
      </c>
      <c r="F157" s="28" t="s">
        <v>18</v>
      </c>
      <c r="G157" s="29" t="s">
        <v>42</v>
      </c>
      <c r="H157" s="19">
        <v>0.038877314814814816</v>
      </c>
      <c r="I157" s="30">
        <f>+H157-$H$11</f>
        <v>0.014768518518518518</v>
      </c>
    </row>
    <row r="158" spans="2:9" ht="18" customHeight="1">
      <c r="B158" s="27">
        <v>154</v>
      </c>
      <c r="C158" s="28">
        <v>167</v>
      </c>
      <c r="D158" s="29" t="s">
        <v>214</v>
      </c>
      <c r="E158" s="28">
        <v>91</v>
      </c>
      <c r="F158" s="28" t="s">
        <v>18</v>
      </c>
      <c r="G158" s="29"/>
      <c r="H158" s="19">
        <v>0.0390162037037037</v>
      </c>
      <c r="I158" s="30">
        <f>+H158-$H$11</f>
        <v>0.0149074074074074</v>
      </c>
    </row>
    <row r="159" spans="2:9" ht="18" customHeight="1">
      <c r="B159" s="27">
        <v>155</v>
      </c>
      <c r="C159" s="28">
        <v>138</v>
      </c>
      <c r="D159" s="29" t="s">
        <v>182</v>
      </c>
      <c r="E159" s="28">
        <v>71</v>
      </c>
      <c r="F159" s="28" t="s">
        <v>18</v>
      </c>
      <c r="G159" s="29" t="s">
        <v>77</v>
      </c>
      <c r="H159" s="19">
        <v>0.039641203703703706</v>
      </c>
      <c r="I159" s="30">
        <f>+H159-$H$11</f>
        <v>0.015532407407407408</v>
      </c>
    </row>
    <row r="160" spans="2:9" ht="18" customHeight="1">
      <c r="B160" s="27">
        <v>156</v>
      </c>
      <c r="C160" s="28">
        <v>152</v>
      </c>
      <c r="D160" s="29" t="s">
        <v>197</v>
      </c>
      <c r="E160" s="28">
        <v>79</v>
      </c>
      <c r="F160" s="28" t="s">
        <v>18</v>
      </c>
      <c r="G160" s="29" t="s">
        <v>198</v>
      </c>
      <c r="H160" s="19">
        <v>0.03991898148148148</v>
      </c>
      <c r="I160" s="30">
        <f>+H160-$H$11</f>
        <v>0.01581018518518518</v>
      </c>
    </row>
    <row r="161" spans="2:9" ht="18" customHeight="1">
      <c r="B161" s="27">
        <v>157</v>
      </c>
      <c r="C161" s="28">
        <v>71</v>
      </c>
      <c r="D161" s="29" t="s">
        <v>105</v>
      </c>
      <c r="E161" s="28">
        <v>53</v>
      </c>
      <c r="F161" s="28" t="s">
        <v>18</v>
      </c>
      <c r="G161" s="29"/>
      <c r="H161" s="19">
        <v>0.04030092592592593</v>
      </c>
      <c r="I161" s="30">
        <f>+H161-$H$11</f>
        <v>0.01619212962962963</v>
      </c>
    </row>
    <row r="162" spans="2:9" ht="18" customHeight="1">
      <c r="B162" s="27">
        <v>158</v>
      </c>
      <c r="C162" s="28">
        <v>147</v>
      </c>
      <c r="D162" s="29" t="s">
        <v>192</v>
      </c>
      <c r="E162" s="28">
        <v>80</v>
      </c>
      <c r="F162" s="28" t="s">
        <v>18</v>
      </c>
      <c r="G162" s="29"/>
      <c r="H162" s="19">
        <v>0.040324074074074075</v>
      </c>
      <c r="I162" s="30">
        <f>+H162-$H$11</f>
        <v>0.016215277777777776</v>
      </c>
    </row>
    <row r="163" spans="2:9" ht="18" customHeight="1">
      <c r="B163" s="27">
        <v>159</v>
      </c>
      <c r="C163" s="28">
        <v>137</v>
      </c>
      <c r="D163" s="29" t="s">
        <v>181</v>
      </c>
      <c r="E163" s="28">
        <v>70</v>
      </c>
      <c r="F163" s="28" t="s">
        <v>18</v>
      </c>
      <c r="G163" s="29"/>
      <c r="H163" s="19">
        <v>0.040601851851851854</v>
      </c>
      <c r="I163" s="30">
        <f>+H163-$H$11</f>
        <v>0.016493055555555556</v>
      </c>
    </row>
    <row r="164" spans="2:9" ht="18" customHeight="1">
      <c r="B164" s="27">
        <v>160</v>
      </c>
      <c r="C164" s="28">
        <v>174</v>
      </c>
      <c r="D164" s="29" t="s">
        <v>221</v>
      </c>
      <c r="E164" s="28">
        <v>73</v>
      </c>
      <c r="F164" s="28" t="s">
        <v>18</v>
      </c>
      <c r="G164" s="29" t="s">
        <v>222</v>
      </c>
      <c r="H164" s="19">
        <v>0.040636574074074075</v>
      </c>
      <c r="I164" s="30">
        <f>+H164-$H$11</f>
        <v>0.016527777777777777</v>
      </c>
    </row>
    <row r="165" spans="2:9" ht="18" customHeight="1">
      <c r="B165" s="27">
        <v>161</v>
      </c>
      <c r="C165" s="28">
        <v>136</v>
      </c>
      <c r="D165" s="29" t="s">
        <v>180</v>
      </c>
      <c r="E165" s="28">
        <v>81</v>
      </c>
      <c r="F165" s="28" t="s">
        <v>18</v>
      </c>
      <c r="G165" s="29" t="s">
        <v>266</v>
      </c>
      <c r="H165" s="19">
        <v>0.0408912037037037</v>
      </c>
      <c r="I165" s="30">
        <f>+H165-$H$11</f>
        <v>0.016782407407407402</v>
      </c>
    </row>
    <row r="166" spans="2:9" ht="18" customHeight="1">
      <c r="B166" s="27">
        <v>162</v>
      </c>
      <c r="C166" s="28">
        <v>60</v>
      </c>
      <c r="D166" s="29" t="s">
        <v>92</v>
      </c>
      <c r="E166" s="28">
        <v>48</v>
      </c>
      <c r="F166" s="28" t="s">
        <v>18</v>
      </c>
      <c r="G166" s="29" t="s">
        <v>82</v>
      </c>
      <c r="H166" s="19">
        <v>0.0408912037037037</v>
      </c>
      <c r="I166" s="30">
        <f>+H166-$H$11</f>
        <v>0.016782407407407402</v>
      </c>
    </row>
    <row r="167" spans="2:9" ht="18" customHeight="1">
      <c r="B167" s="27">
        <v>163</v>
      </c>
      <c r="C167" s="28">
        <v>96</v>
      </c>
      <c r="D167" s="29" t="s">
        <v>133</v>
      </c>
      <c r="E167" s="28">
        <v>68</v>
      </c>
      <c r="F167" s="28" t="s">
        <v>18</v>
      </c>
      <c r="G167" s="29"/>
      <c r="H167" s="19">
        <v>0.041226851851851855</v>
      </c>
      <c r="I167" s="30">
        <f>+H167-$H$11</f>
        <v>0.017118055555555556</v>
      </c>
    </row>
    <row r="168" spans="2:9" ht="18" customHeight="1">
      <c r="B168" s="27">
        <v>164</v>
      </c>
      <c r="C168" s="28">
        <v>135</v>
      </c>
      <c r="D168" s="29" t="s">
        <v>179</v>
      </c>
      <c r="E168" s="28">
        <v>81</v>
      </c>
      <c r="F168" s="28" t="s">
        <v>18</v>
      </c>
      <c r="G168" s="29" t="s">
        <v>266</v>
      </c>
      <c r="H168" s="19">
        <v>0.04123842592592592</v>
      </c>
      <c r="I168" s="30">
        <f>+H168-$H$11</f>
        <v>0.017129629629629623</v>
      </c>
    </row>
    <row r="169" spans="2:9" ht="18" customHeight="1">
      <c r="B169" s="27">
        <v>165</v>
      </c>
      <c r="C169" s="28">
        <v>145</v>
      </c>
      <c r="D169" s="29" t="s">
        <v>190</v>
      </c>
      <c r="E169" s="28">
        <v>75</v>
      </c>
      <c r="F169" s="28" t="s">
        <v>18</v>
      </c>
      <c r="G169" s="29" t="s">
        <v>146</v>
      </c>
      <c r="H169" s="19">
        <v>0.04126157407407407</v>
      </c>
      <c r="I169" s="30">
        <f>+H169-$H$11</f>
        <v>0.01715277777777777</v>
      </c>
    </row>
    <row r="170" spans="2:9" ht="18" customHeight="1">
      <c r="B170" s="27">
        <v>166</v>
      </c>
      <c r="C170" s="28">
        <v>13</v>
      </c>
      <c r="D170" s="29" t="s">
        <v>34</v>
      </c>
      <c r="E170" s="28">
        <v>68</v>
      </c>
      <c r="F170" s="28" t="s">
        <v>18</v>
      </c>
      <c r="G170" s="29" t="s">
        <v>35</v>
      </c>
      <c r="H170" s="19">
        <v>0.04186342592592593</v>
      </c>
      <c r="I170" s="30">
        <f>+H170-$H$11</f>
        <v>0.01775462962962963</v>
      </c>
    </row>
    <row r="171" spans="2:9" ht="18" customHeight="1">
      <c r="B171" s="27">
        <v>167</v>
      </c>
      <c r="C171" s="28">
        <v>79</v>
      </c>
      <c r="D171" s="29" t="s">
        <v>114</v>
      </c>
      <c r="E171" s="28">
        <v>51</v>
      </c>
      <c r="F171" s="28" t="s">
        <v>18</v>
      </c>
      <c r="G171" s="29" t="s">
        <v>115</v>
      </c>
      <c r="H171" s="19">
        <v>0.04190972222222222</v>
      </c>
      <c r="I171" s="30">
        <f>+H171-$H$11</f>
        <v>0.017800925925925925</v>
      </c>
    </row>
    <row r="172" spans="2:9" ht="18" customHeight="1">
      <c r="B172" s="27">
        <v>168</v>
      </c>
      <c r="C172" s="28">
        <v>175</v>
      </c>
      <c r="D172" s="29" t="s">
        <v>223</v>
      </c>
      <c r="E172" s="28">
        <v>67</v>
      </c>
      <c r="F172" s="28" t="s">
        <v>18</v>
      </c>
      <c r="G172" s="29" t="s">
        <v>216</v>
      </c>
      <c r="H172" s="19">
        <v>0.04232638888888889</v>
      </c>
      <c r="I172" s="30">
        <f>+H172-$H$11</f>
        <v>0.018217592592592594</v>
      </c>
    </row>
    <row r="173" spans="2:9" ht="18" customHeight="1">
      <c r="B173" s="27">
        <v>169</v>
      </c>
      <c r="C173" s="28">
        <v>58</v>
      </c>
      <c r="D173" s="29" t="s">
        <v>90</v>
      </c>
      <c r="E173" s="28">
        <v>70</v>
      </c>
      <c r="F173" s="28" t="s">
        <v>18</v>
      </c>
      <c r="G173" s="29" t="s">
        <v>26</v>
      </c>
      <c r="H173" s="19">
        <v>0.042581018518518525</v>
      </c>
      <c r="I173" s="30">
        <f>+H173-$H$11</f>
        <v>0.018472222222222227</v>
      </c>
    </row>
    <row r="174" spans="2:9" ht="18" customHeight="1">
      <c r="B174" s="27">
        <v>170</v>
      </c>
      <c r="C174" s="28">
        <v>57</v>
      </c>
      <c r="D174" s="29" t="s">
        <v>89</v>
      </c>
      <c r="E174" s="28">
        <v>64</v>
      </c>
      <c r="F174" s="28" t="s">
        <v>18</v>
      </c>
      <c r="G174" s="29" t="s">
        <v>259</v>
      </c>
      <c r="H174" s="19">
        <v>0.04297453703703704</v>
      </c>
      <c r="I174" s="30">
        <f>+H174-$H$11</f>
        <v>0.018865740740740742</v>
      </c>
    </row>
    <row r="175" spans="2:9" ht="18" customHeight="1">
      <c r="B175" s="27">
        <v>172</v>
      </c>
      <c r="C175" s="28">
        <v>185</v>
      </c>
      <c r="D175" s="29" t="s">
        <v>233</v>
      </c>
      <c r="E175" s="28">
        <v>66</v>
      </c>
      <c r="F175" s="28" t="s">
        <v>18</v>
      </c>
      <c r="G175" s="29"/>
      <c r="H175" s="19">
        <v>0.04320601851851852</v>
      </c>
      <c r="I175" s="30">
        <f>+H175-$H$11</f>
        <v>0.01909722222222222</v>
      </c>
    </row>
    <row r="176" spans="2:9" ht="18" customHeight="1">
      <c r="B176" s="27">
        <v>173</v>
      </c>
      <c r="C176" s="28">
        <v>55</v>
      </c>
      <c r="D176" s="29" t="s">
        <v>85</v>
      </c>
      <c r="E176" s="28">
        <v>45</v>
      </c>
      <c r="F176" s="28" t="s">
        <v>18</v>
      </c>
      <c r="G176" s="29" t="s">
        <v>86</v>
      </c>
      <c r="H176" s="19">
        <v>0.043263888888888886</v>
      </c>
      <c r="I176" s="30">
        <f>+H176-$H$11</f>
        <v>0.019155092592592588</v>
      </c>
    </row>
    <row r="177" spans="2:9" ht="18" customHeight="1">
      <c r="B177" s="27">
        <v>174</v>
      </c>
      <c r="C177" s="3">
        <v>189</v>
      </c>
      <c r="D177" s="16" t="s">
        <v>237</v>
      </c>
      <c r="E177" s="3">
        <v>63</v>
      </c>
      <c r="F177" s="3" t="s">
        <v>18</v>
      </c>
      <c r="G177" s="16" t="s">
        <v>82</v>
      </c>
      <c r="H177" s="20">
        <v>0.04355324074074074</v>
      </c>
      <c r="I177" s="30">
        <f>+H177-$H$11</f>
        <v>0.01944444444444444</v>
      </c>
    </row>
    <row r="178" spans="2:9" ht="18" customHeight="1">
      <c r="B178" s="27">
        <v>176</v>
      </c>
      <c r="C178" s="28">
        <v>111</v>
      </c>
      <c r="D178" s="29" t="s">
        <v>149</v>
      </c>
      <c r="E178" s="28">
        <v>51</v>
      </c>
      <c r="F178" s="28" t="s">
        <v>18</v>
      </c>
      <c r="G178" s="29" t="s">
        <v>150</v>
      </c>
      <c r="H178" s="19">
        <v>0.04493055555555556</v>
      </c>
      <c r="I178" s="30">
        <f>+H178-$H$11</f>
        <v>0.02082175925925926</v>
      </c>
    </row>
    <row r="179" spans="2:9" ht="18" customHeight="1">
      <c r="B179" s="27">
        <v>177</v>
      </c>
      <c r="C179" s="28">
        <v>35</v>
      </c>
      <c r="D179" s="29" t="s">
        <v>61</v>
      </c>
      <c r="E179" s="28">
        <v>35</v>
      </c>
      <c r="F179" s="28" t="s">
        <v>18</v>
      </c>
      <c r="G179" s="29" t="s">
        <v>62</v>
      </c>
      <c r="H179" s="19">
        <v>0.045196759259259256</v>
      </c>
      <c r="I179" s="30">
        <f>+H179-$H$11</f>
        <v>0.021087962962962958</v>
      </c>
    </row>
    <row r="180" spans="2:9" ht="18" customHeight="1">
      <c r="B180" s="27">
        <v>178</v>
      </c>
      <c r="C180" s="28">
        <v>17</v>
      </c>
      <c r="D180" s="29" t="s">
        <v>39</v>
      </c>
      <c r="E180" s="28">
        <v>74</v>
      </c>
      <c r="F180" s="28" t="s">
        <v>18</v>
      </c>
      <c r="G180" s="29"/>
      <c r="H180" s="19">
        <v>0.04546296296296296</v>
      </c>
      <c r="I180" s="30">
        <f>+H180-$H$11</f>
        <v>0.021354166666666664</v>
      </c>
    </row>
    <row r="181" spans="2:9" ht="18" customHeight="1">
      <c r="B181" s="27">
        <v>179</v>
      </c>
      <c r="C181" s="3">
        <v>190</v>
      </c>
      <c r="D181" s="16" t="s">
        <v>238</v>
      </c>
      <c r="E181" s="3">
        <v>78</v>
      </c>
      <c r="F181" s="28" t="s">
        <v>18</v>
      </c>
      <c r="G181" s="16"/>
      <c r="H181" s="20">
        <v>0.04590277777777777</v>
      </c>
      <c r="I181" s="30">
        <f>+H181-$H$11</f>
        <v>0.021793981481481473</v>
      </c>
    </row>
    <row r="182" spans="2:9" ht="18" customHeight="1">
      <c r="B182" s="27">
        <v>182</v>
      </c>
      <c r="C182" s="28">
        <v>82</v>
      </c>
      <c r="D182" s="29" t="s">
        <v>118</v>
      </c>
      <c r="E182" s="28">
        <v>68</v>
      </c>
      <c r="F182" s="28" t="s">
        <v>18</v>
      </c>
      <c r="G182" s="29"/>
      <c r="H182" s="19">
        <v>0.04717592592592593</v>
      </c>
      <c r="I182" s="30">
        <f>+H182-$H$11</f>
        <v>0.02306712962962963</v>
      </c>
    </row>
    <row r="183" spans="2:9" ht="18" customHeight="1">
      <c r="B183" s="27">
        <v>184</v>
      </c>
      <c r="C183" s="28">
        <v>119</v>
      </c>
      <c r="D183" s="29" t="s">
        <v>159</v>
      </c>
      <c r="E183" s="28">
        <v>76</v>
      </c>
      <c r="F183" s="28" t="s">
        <v>18</v>
      </c>
      <c r="G183" s="29" t="s">
        <v>160</v>
      </c>
      <c r="H183" s="19">
        <v>0.04829861111111111</v>
      </c>
      <c r="I183" s="30">
        <f>+H183-$H$11</f>
        <v>0.024189814814814813</v>
      </c>
    </row>
    <row r="184" spans="2:9" ht="18" customHeight="1">
      <c r="B184" s="27">
        <v>185</v>
      </c>
      <c r="C184" s="28">
        <v>77</v>
      </c>
      <c r="D184" s="29" t="s">
        <v>111</v>
      </c>
      <c r="E184" s="28">
        <v>61</v>
      </c>
      <c r="F184" s="28" t="s">
        <v>18</v>
      </c>
      <c r="G184" s="29" t="s">
        <v>112</v>
      </c>
      <c r="H184" s="19">
        <v>0.048310185185185185</v>
      </c>
      <c r="I184" s="30">
        <f>+H184-$H$11</f>
        <v>0.024201388888888887</v>
      </c>
    </row>
    <row r="185" spans="2:9" ht="18" customHeight="1">
      <c r="B185" s="27">
        <v>187</v>
      </c>
      <c r="C185" s="28">
        <v>38</v>
      </c>
      <c r="D185" s="29" t="s">
        <v>66</v>
      </c>
      <c r="E185" s="28">
        <v>51</v>
      </c>
      <c r="F185" s="28" t="s">
        <v>18</v>
      </c>
      <c r="G185" s="29" t="s">
        <v>62</v>
      </c>
      <c r="H185" s="19">
        <v>0.05075231481481481</v>
      </c>
      <c r="I185" s="30">
        <f>+H185-$H$11</f>
        <v>0.026643518518518514</v>
      </c>
    </row>
    <row r="186" spans="2:9" ht="18" customHeight="1">
      <c r="B186" s="27">
        <v>188</v>
      </c>
      <c r="C186" s="28">
        <v>101</v>
      </c>
      <c r="D186" s="29" t="s">
        <v>138</v>
      </c>
      <c r="E186" s="28">
        <v>55</v>
      </c>
      <c r="F186" s="28" t="s">
        <v>18</v>
      </c>
      <c r="G186" s="29" t="s">
        <v>263</v>
      </c>
      <c r="H186" s="19">
        <v>0.05075231481481481</v>
      </c>
      <c r="I186" s="30">
        <f>+H186-$H$11</f>
        <v>0.026643518518518514</v>
      </c>
    </row>
    <row r="187" spans="2:9" ht="18" customHeight="1">
      <c r="B187" s="27">
        <v>191</v>
      </c>
      <c r="C187" s="28">
        <v>95</v>
      </c>
      <c r="D187" s="29" t="s">
        <v>132</v>
      </c>
      <c r="E187" s="28">
        <v>43</v>
      </c>
      <c r="F187" s="28" t="s">
        <v>18</v>
      </c>
      <c r="G187" s="29"/>
      <c r="H187" s="19">
        <v>0.06024305555555556</v>
      </c>
      <c r="I187" s="30">
        <f>+H187-$H$11</f>
        <v>0.036134259259259255</v>
      </c>
    </row>
    <row r="188" spans="2:9" ht="18" customHeight="1">
      <c r="B188" s="27">
        <v>192</v>
      </c>
      <c r="C188" s="28">
        <v>5</v>
      </c>
      <c r="D188" s="29" t="s">
        <v>23</v>
      </c>
      <c r="E188" s="28">
        <v>74</v>
      </c>
      <c r="F188" s="28" t="s">
        <v>18</v>
      </c>
      <c r="G188" s="29" t="s">
        <v>24</v>
      </c>
      <c r="H188" s="19">
        <v>0.06114583333333334</v>
      </c>
      <c r="I188" s="30">
        <f>+H188-$H$11</f>
        <v>0.037037037037037035</v>
      </c>
    </row>
    <row r="189" spans="2:9" ht="18" customHeight="1">
      <c r="B189" s="27">
        <v>193</v>
      </c>
      <c r="C189" s="28">
        <v>47</v>
      </c>
      <c r="D189" s="29" t="s">
        <v>256</v>
      </c>
      <c r="E189" s="28">
        <v>32</v>
      </c>
      <c r="F189" s="28" t="s">
        <v>18</v>
      </c>
      <c r="G189" s="29"/>
      <c r="H189" s="52" t="s">
        <v>250</v>
      </c>
      <c r="I189" s="54" t="s">
        <v>250</v>
      </c>
    </row>
    <row r="190" spans="2:9" ht="18" customHeight="1" thickBot="1">
      <c r="B190" s="31">
        <v>194</v>
      </c>
      <c r="C190" s="6">
        <v>192</v>
      </c>
      <c r="D190" s="17" t="s">
        <v>240</v>
      </c>
      <c r="E190" s="6">
        <v>76</v>
      </c>
      <c r="F190" s="32" t="s">
        <v>18</v>
      </c>
      <c r="G190" s="17"/>
      <c r="H190" s="56" t="s">
        <v>250</v>
      </c>
      <c r="I190" s="57" t="s">
        <v>250</v>
      </c>
    </row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</sheetData>
  <printOptions horizontalCentered="1"/>
  <pageMargins left="0.5" right="0.5" top="0.5" bottom="0.5" header="0" footer="0.5"/>
  <pageSetup horizontalDpi="600" verticalDpi="600" orientation="portrait" paperSize="9" scale="74" r:id="rId2"/>
  <headerFooter alignWithMargins="0">
    <oddFooter>&amp;C&amp;"Verdana,Regular"&amp;P di &amp;N</oddFooter>
  </headerFooter>
  <rowBreaks count="3" manualBreakCount="3">
    <brk id="58" min="1" max="8" man="1"/>
    <brk id="111" min="1" max="9" man="1"/>
    <brk id="162" min="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5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8.7109375" style="1" customWidth="1"/>
    <col min="4" max="4" width="26.28125" style="2" bestFit="1" customWidth="1"/>
    <col min="5" max="5" width="8.7109375" style="1" customWidth="1"/>
    <col min="6" max="6" width="6.00390625" style="1" bestFit="1" customWidth="1"/>
    <col min="7" max="7" width="36.140625" style="2" bestFit="1" customWidth="1"/>
    <col min="8" max="8" width="10.7109375" style="1" customWidth="1"/>
    <col min="9" max="9" width="11.8515625" style="1" bestFit="1" customWidth="1"/>
    <col min="10" max="16384" width="9.140625" style="1" customWidth="1"/>
  </cols>
  <sheetData>
    <row r="2" spans="2:9" s="13" customFormat="1" ht="18">
      <c r="B2" s="12" t="s">
        <v>16</v>
      </c>
      <c r="D2" s="15"/>
      <c r="G2" s="15"/>
      <c r="H2" s="1"/>
      <c r="I2" s="1"/>
    </row>
    <row r="3" ht="15" customHeight="1">
      <c r="B3" s="2" t="s">
        <v>5</v>
      </c>
    </row>
    <row r="4" ht="15" customHeight="1">
      <c r="B4" s="2" t="s">
        <v>15</v>
      </c>
    </row>
    <row r="5" ht="15" customHeight="1">
      <c r="B5" s="2" t="s">
        <v>6</v>
      </c>
    </row>
    <row r="6" ht="15" customHeight="1"/>
    <row r="7" ht="15" customHeight="1"/>
    <row r="8" ht="15" customHeight="1">
      <c r="B8" s="14" t="s">
        <v>11</v>
      </c>
    </row>
    <row r="9" ht="15" customHeight="1" thickBot="1"/>
    <row r="10" spans="2:9" ht="18" customHeight="1" thickBot="1">
      <c r="B10" s="40" t="s">
        <v>7</v>
      </c>
      <c r="C10" s="42" t="s">
        <v>0</v>
      </c>
      <c r="D10" s="41" t="s">
        <v>14</v>
      </c>
      <c r="E10" s="42" t="s">
        <v>8</v>
      </c>
      <c r="F10" s="42" t="s">
        <v>1</v>
      </c>
      <c r="G10" s="41" t="s">
        <v>2</v>
      </c>
      <c r="H10" s="42" t="s">
        <v>3</v>
      </c>
      <c r="I10" s="43" t="s">
        <v>4</v>
      </c>
    </row>
    <row r="11" spans="2:10" ht="18" customHeight="1">
      <c r="B11" s="24">
        <v>1</v>
      </c>
      <c r="C11" s="25">
        <v>29</v>
      </c>
      <c r="D11" s="26" t="s">
        <v>56</v>
      </c>
      <c r="E11" s="25">
        <v>65</v>
      </c>
      <c r="F11" s="25" t="s">
        <v>13</v>
      </c>
      <c r="G11" s="26" t="s">
        <v>26</v>
      </c>
      <c r="H11" s="22">
        <v>0.030127314814814815</v>
      </c>
      <c r="I11" s="44">
        <f>+H11-$H$11</f>
        <v>0</v>
      </c>
      <c r="J11" s="49"/>
    </row>
    <row r="12" spans="2:9" ht="18" customHeight="1">
      <c r="B12" s="27">
        <v>2</v>
      </c>
      <c r="C12" s="28">
        <v>3</v>
      </c>
      <c r="D12" s="29" t="s">
        <v>19</v>
      </c>
      <c r="E12" s="28">
        <v>67</v>
      </c>
      <c r="F12" s="28" t="s">
        <v>13</v>
      </c>
      <c r="G12" s="29" t="s">
        <v>20</v>
      </c>
      <c r="H12" s="19">
        <v>0.03329861111111111</v>
      </c>
      <c r="I12" s="30">
        <f>+H12-$H$11</f>
        <v>0.003171296296296297</v>
      </c>
    </row>
    <row r="13" spans="2:9" ht="18" customHeight="1">
      <c r="B13" s="27">
        <v>3</v>
      </c>
      <c r="C13" s="28">
        <v>91</v>
      </c>
      <c r="D13" s="29" t="s">
        <v>128</v>
      </c>
      <c r="E13" s="28">
        <v>82</v>
      </c>
      <c r="F13" s="28" t="s">
        <v>13</v>
      </c>
      <c r="G13" s="29" t="s">
        <v>26</v>
      </c>
      <c r="H13" s="19">
        <v>0.03542824074074074</v>
      </c>
      <c r="I13" s="30">
        <f>+H13-$H$11</f>
        <v>0.005300925925925924</v>
      </c>
    </row>
    <row r="14" spans="2:9" ht="18" customHeight="1">
      <c r="B14" s="27">
        <v>4</v>
      </c>
      <c r="C14" s="28">
        <v>140</v>
      </c>
      <c r="D14" s="29" t="s">
        <v>185</v>
      </c>
      <c r="E14" s="28">
        <v>71</v>
      </c>
      <c r="F14" s="28" t="s">
        <v>13</v>
      </c>
      <c r="G14" s="29" t="s">
        <v>77</v>
      </c>
      <c r="H14" s="19">
        <v>0.03673611111111111</v>
      </c>
      <c r="I14" s="30">
        <f>+H14-$H$11</f>
        <v>0.006608796296296293</v>
      </c>
    </row>
    <row r="15" spans="2:9" ht="18" customHeight="1">
      <c r="B15" s="27">
        <v>5</v>
      </c>
      <c r="C15" s="28">
        <v>94</v>
      </c>
      <c r="D15" s="29" t="s">
        <v>131</v>
      </c>
      <c r="E15" s="28">
        <v>82</v>
      </c>
      <c r="F15" s="28" t="s">
        <v>13</v>
      </c>
      <c r="G15" s="29" t="s">
        <v>88</v>
      </c>
      <c r="H15" s="19">
        <v>0.038182870370370374</v>
      </c>
      <c r="I15" s="30">
        <f>+H15-$H$11</f>
        <v>0.008055555555555559</v>
      </c>
    </row>
    <row r="16" spans="2:9" ht="18" customHeight="1">
      <c r="B16" s="27">
        <v>6</v>
      </c>
      <c r="C16" s="28">
        <v>89</v>
      </c>
      <c r="D16" s="29" t="s">
        <v>126</v>
      </c>
      <c r="E16" s="28">
        <v>66</v>
      </c>
      <c r="F16" s="28" t="s">
        <v>13</v>
      </c>
      <c r="G16" s="29"/>
      <c r="H16" s="19">
        <v>0.03891203703703704</v>
      </c>
      <c r="I16" s="30">
        <f>+H16-$H$11</f>
        <v>0.008784722222222222</v>
      </c>
    </row>
    <row r="17" spans="2:9" ht="18" customHeight="1">
      <c r="B17" s="27">
        <v>7</v>
      </c>
      <c r="C17" s="28">
        <v>8</v>
      </c>
      <c r="D17" s="29" t="s">
        <v>28</v>
      </c>
      <c r="E17" s="28">
        <v>80</v>
      </c>
      <c r="F17" s="28" t="s">
        <v>13</v>
      </c>
      <c r="G17" s="29" t="s">
        <v>24</v>
      </c>
      <c r="H17" s="19">
        <v>0.043090277777777776</v>
      </c>
      <c r="I17" s="30">
        <f>+H17-$H$11</f>
        <v>0.01296296296296296</v>
      </c>
    </row>
    <row r="18" spans="2:9" ht="18" customHeight="1">
      <c r="B18" s="27">
        <v>8</v>
      </c>
      <c r="C18" s="28">
        <v>122</v>
      </c>
      <c r="D18" s="29" t="s">
        <v>163</v>
      </c>
      <c r="E18" s="28">
        <v>56</v>
      </c>
      <c r="F18" s="28" t="s">
        <v>13</v>
      </c>
      <c r="G18" s="29" t="s">
        <v>164</v>
      </c>
      <c r="H18" s="19">
        <v>0.0449074074074074</v>
      </c>
      <c r="I18" s="30">
        <f>+H18-$H$11</f>
        <v>0.014780092592592588</v>
      </c>
    </row>
    <row r="19" spans="2:9" ht="18" customHeight="1">
      <c r="B19" s="27">
        <v>9</v>
      </c>
      <c r="C19" s="28">
        <v>191</v>
      </c>
      <c r="D19" s="29" t="s">
        <v>239</v>
      </c>
      <c r="E19" s="28">
        <v>75</v>
      </c>
      <c r="F19" s="28" t="s">
        <v>13</v>
      </c>
      <c r="G19" s="29"/>
      <c r="H19" s="19">
        <v>0.045960648148148146</v>
      </c>
      <c r="I19" s="30">
        <f>+H19-$H$11</f>
        <v>0.01583333333333333</v>
      </c>
    </row>
    <row r="20" spans="2:9" ht="18" customHeight="1">
      <c r="B20" s="27">
        <v>10</v>
      </c>
      <c r="C20" s="28">
        <v>27</v>
      </c>
      <c r="D20" s="29" t="s">
        <v>54</v>
      </c>
      <c r="E20" s="28">
        <v>87</v>
      </c>
      <c r="F20" s="28" t="s">
        <v>13</v>
      </c>
      <c r="G20" s="29" t="s">
        <v>26</v>
      </c>
      <c r="H20" s="19">
        <v>0.04635416666666667</v>
      </c>
      <c r="I20" s="30">
        <f>+H20-$H$11</f>
        <v>0.016226851851851853</v>
      </c>
    </row>
    <row r="21" spans="2:9" ht="18" customHeight="1">
      <c r="B21" s="27">
        <v>11</v>
      </c>
      <c r="C21" s="28">
        <v>173</v>
      </c>
      <c r="D21" s="29" t="s">
        <v>220</v>
      </c>
      <c r="E21" s="28">
        <v>66</v>
      </c>
      <c r="F21" s="28" t="s">
        <v>13</v>
      </c>
      <c r="G21" s="29"/>
      <c r="H21" s="19">
        <v>0.047233796296296295</v>
      </c>
      <c r="I21" s="30">
        <f>+H21-$H$11</f>
        <v>0.01710648148148148</v>
      </c>
    </row>
    <row r="22" spans="2:9" ht="18" customHeight="1">
      <c r="B22" s="27">
        <v>12</v>
      </c>
      <c r="C22" s="28">
        <v>127</v>
      </c>
      <c r="D22" s="29" t="s">
        <v>169</v>
      </c>
      <c r="E22" s="28">
        <v>70</v>
      </c>
      <c r="F22" s="28" t="s">
        <v>13</v>
      </c>
      <c r="G22" s="29" t="s">
        <v>170</v>
      </c>
      <c r="H22" s="19">
        <v>0.04847222222222222</v>
      </c>
      <c r="I22" s="30">
        <f>+H22-$H$11</f>
        <v>0.018344907407407407</v>
      </c>
    </row>
    <row r="23" spans="2:9" ht="18" customHeight="1">
      <c r="B23" s="27">
        <v>13</v>
      </c>
      <c r="C23" s="28">
        <v>45</v>
      </c>
      <c r="D23" s="29" t="s">
        <v>74</v>
      </c>
      <c r="E23" s="28">
        <v>69</v>
      </c>
      <c r="F23" s="28" t="s">
        <v>13</v>
      </c>
      <c r="G23" s="29"/>
      <c r="H23" s="19">
        <v>0.051898148148148145</v>
      </c>
      <c r="I23" s="30">
        <f>+H23-$H$11</f>
        <v>0.02177083333333333</v>
      </c>
    </row>
    <row r="24" spans="2:9" ht="18" customHeight="1">
      <c r="B24" s="27">
        <v>14</v>
      </c>
      <c r="C24" s="28">
        <v>195</v>
      </c>
      <c r="D24" s="29" t="s">
        <v>244</v>
      </c>
      <c r="E24" s="28">
        <v>81</v>
      </c>
      <c r="F24" s="28" t="s">
        <v>13</v>
      </c>
      <c r="G24" s="29" t="s">
        <v>247</v>
      </c>
      <c r="H24" s="19">
        <v>0.054120370370370374</v>
      </c>
      <c r="I24" s="30">
        <f>+H24-$H$11</f>
        <v>0.02399305555555556</v>
      </c>
    </row>
    <row r="25" spans="2:9" ht="18" customHeight="1" thickBot="1">
      <c r="B25" s="31">
        <v>15</v>
      </c>
      <c r="C25" s="32">
        <v>197</v>
      </c>
      <c r="D25" s="33" t="s">
        <v>246</v>
      </c>
      <c r="E25" s="32">
        <v>72</v>
      </c>
      <c r="F25" s="32" t="s">
        <v>13</v>
      </c>
      <c r="G25" s="33" t="s">
        <v>98</v>
      </c>
      <c r="H25" s="34" t="s">
        <v>250</v>
      </c>
      <c r="I25" s="35" t="s">
        <v>250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</sheetData>
  <printOptions horizontalCentered="1"/>
  <pageMargins left="0.5" right="0.5" top="0.5" bottom="0.5" header="0" footer="0.5"/>
  <pageSetup horizontalDpi="600" verticalDpi="600" orientation="portrait" paperSize="9" scale="75" r:id="rId2"/>
  <headerFooter alignWithMargins="0">
    <oddFooter>&amp;C&amp;"Verdana,Regular"&amp;P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8.7109375" style="1" customWidth="1"/>
    <col min="3" max="3" width="62.00390625" style="1" customWidth="1"/>
    <col min="4" max="4" width="20.7109375" style="1" customWidth="1"/>
    <col min="5" max="16384" width="9.140625" style="1" customWidth="1"/>
  </cols>
  <sheetData>
    <row r="2" s="13" customFormat="1" ht="18">
      <c r="B2" s="12" t="s">
        <v>16</v>
      </c>
    </row>
    <row r="3" ht="15" customHeight="1">
      <c r="B3" s="2" t="s">
        <v>5</v>
      </c>
    </row>
    <row r="4" ht="15" customHeight="1">
      <c r="B4" s="2" t="s">
        <v>15</v>
      </c>
    </row>
    <row r="5" ht="15" customHeight="1">
      <c r="B5" s="2" t="s">
        <v>6</v>
      </c>
    </row>
    <row r="6" ht="15" customHeight="1"/>
    <row r="7" ht="15" customHeight="1"/>
    <row r="8" ht="15" customHeight="1">
      <c r="B8" s="14" t="s">
        <v>12</v>
      </c>
    </row>
    <row r="9" ht="15" customHeight="1" thickBot="1"/>
    <row r="10" spans="2:4" ht="18" customHeight="1" thickBot="1">
      <c r="B10" s="9" t="s">
        <v>7</v>
      </c>
      <c r="C10" s="10" t="s">
        <v>2</v>
      </c>
      <c r="D10" s="11" t="s">
        <v>3</v>
      </c>
    </row>
    <row r="11" spans="2:4" ht="18" customHeight="1">
      <c r="B11" s="7">
        <v>1</v>
      </c>
      <c r="C11" s="8" t="s">
        <v>247</v>
      </c>
      <c r="D11" s="18">
        <v>0.07484953703703703</v>
      </c>
    </row>
    <row r="12" spans="2:4" ht="18" customHeight="1">
      <c r="B12" s="4">
        <f>+B11+1</f>
        <v>2</v>
      </c>
      <c r="C12" s="3" t="s">
        <v>70</v>
      </c>
      <c r="D12" s="18">
        <v>0.07960648148148149</v>
      </c>
    </row>
    <row r="13" spans="2:4" ht="18" customHeight="1" thickBot="1">
      <c r="B13" s="5">
        <f>+B12+1</f>
        <v>3</v>
      </c>
      <c r="C13" s="6" t="s">
        <v>77</v>
      </c>
      <c r="D13" s="21">
        <v>0.08101851851851852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</sheetData>
  <printOptions horizontalCentered="1"/>
  <pageMargins left="0.5" right="0.5" top="0.5" bottom="0.5" header="0" footer="0.5"/>
  <pageSetup horizontalDpi="600" verticalDpi="600" orientation="portrait" paperSize="9" scale="75" r:id="rId2"/>
  <headerFooter alignWithMargins="0">
    <oddFooter>&amp;C&amp;"Verdana,Regular"&amp;P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Incadea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riccardo.ghislanzoni</dc:creator>
  <cp:keywords/>
  <dc:description/>
  <cp:lastModifiedBy>Utente</cp:lastModifiedBy>
  <cp:lastPrinted>2011-05-08T17:26:14Z</cp:lastPrinted>
  <dcterms:created xsi:type="dcterms:W3CDTF">2010-04-23T14:04:10Z</dcterms:created>
  <dcterms:modified xsi:type="dcterms:W3CDTF">2011-05-08T17:26:19Z</dcterms:modified>
  <cp:category/>
  <cp:version/>
  <cp:contentType/>
  <cp:contentStatus/>
</cp:coreProperties>
</file>