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3" activeTab="0"/>
  </bookViews>
  <sheets>
    <sheet name="maschile 2010" sheetId="1" r:id="rId1"/>
    <sheet name="femminile 2010" sheetId="2" r:id="rId2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<sst xmlns="http://schemas.openxmlformats.org/spreadsheetml/2006/main" count="422" uniqueCount="273">
  <si>
    <t>Sondalo 9  maggio 2010</t>
  </si>
  <si>
    <t>DISLIVELLO TOTALE DISCESA mt.1450</t>
  </si>
  <si>
    <t>DISLIVELLO TOTALE SALITA mt.1450</t>
  </si>
  <si>
    <t>classifica maschile</t>
  </si>
  <si>
    <t>POS.</t>
  </si>
  <si>
    <t>PETT.</t>
  </si>
  <si>
    <t>NOMINATIVO</t>
  </si>
  <si>
    <t>SOCIETA'</t>
  </si>
  <si>
    <t>ANNO</t>
  </si>
  <si>
    <t>INTERM.</t>
  </si>
  <si>
    <t>TEMPO</t>
  </si>
  <si>
    <t>Dist.</t>
  </si>
  <si>
    <t>Tadei Pivk</t>
  </si>
  <si>
    <t>US Aldo Moro</t>
  </si>
  <si>
    <t>Mikhail Manleev</t>
  </si>
  <si>
    <t>Valetudo Italia</t>
  </si>
  <si>
    <t>Manzi Emanuele</t>
  </si>
  <si>
    <t>Forestale Roma</t>
  </si>
  <si>
    <t>Wosik Daniel</t>
  </si>
  <si>
    <t>Polonia</t>
  </si>
  <si>
    <t>Ratti Carlo</t>
  </si>
  <si>
    <t>Falchi Lecco</t>
  </si>
  <si>
    <t>Tacchini Giovanni</t>
  </si>
  <si>
    <t>Team Valtellina</t>
  </si>
  <si>
    <t>Butti Stefano</t>
  </si>
  <si>
    <t>OSA Valmadrera</t>
  </si>
  <si>
    <t>Zerboni  Daniele</t>
  </si>
  <si>
    <t>ADS Lanzada</t>
  </si>
  <si>
    <t>Semperboni Michele</t>
  </si>
  <si>
    <t>Altitude</t>
  </si>
  <si>
    <t>Songini Dario</t>
  </si>
  <si>
    <t>Gianoncelli Enrico</t>
  </si>
  <si>
    <t>Dealbertis Lorenzo</t>
  </si>
  <si>
    <t>Skyrunningvalsesia</t>
  </si>
  <si>
    <t>Rossatti Stefano</t>
  </si>
  <si>
    <t>Rupe Magna</t>
  </si>
  <si>
    <t>Tavernaro Michele</t>
  </si>
  <si>
    <t>US Primiero</t>
  </si>
  <si>
    <t>Bonfanti Fabio</t>
  </si>
  <si>
    <t>Vittori Lorenzo</t>
  </si>
  <si>
    <t>AS Premana</t>
  </si>
  <si>
    <t>Gianola Erik</t>
  </si>
  <si>
    <t>Cassi Claudio</t>
  </si>
  <si>
    <t>Nappo Davide</t>
  </si>
  <si>
    <t>Pizzatti Cristian</t>
  </si>
  <si>
    <t>Viciani Alex</t>
  </si>
  <si>
    <t>GS Altitude</t>
  </si>
  <si>
    <t>Bellati Carlo</t>
  </si>
  <si>
    <t>Compagnoni Luciano</t>
  </si>
  <si>
    <t>Alta Valtellina</t>
  </si>
  <si>
    <t>Compagnoni Giorgio</t>
  </si>
  <si>
    <t>Sansi Stefano</t>
  </si>
  <si>
    <t>Lazzara Paolo</t>
  </si>
  <si>
    <t>Grossi Valentino</t>
  </si>
  <si>
    <t>Sertore Davide</t>
  </si>
  <si>
    <t>Busi Marco</t>
  </si>
  <si>
    <t>Compagnoni Venanzio</t>
  </si>
  <si>
    <t>Gianola Enzo</t>
  </si>
  <si>
    <t>Bottà Matteo</t>
  </si>
  <si>
    <t>Gusmeroli Paolo</t>
  </si>
  <si>
    <t>Toniolo Mauro</t>
  </si>
  <si>
    <t>Atletica Verbano</t>
  </si>
  <si>
    <t>Giovannelli Nicola</t>
  </si>
  <si>
    <t>Moizi Roberto</t>
  </si>
  <si>
    <t>Bongio Sergio</t>
  </si>
  <si>
    <t>Baroni Antonio</t>
  </si>
  <si>
    <t>Moranduzzo Stefano</t>
  </si>
  <si>
    <t>USB Bormio</t>
  </si>
  <si>
    <t>Ansaldo Davide</t>
  </si>
  <si>
    <t>Ergus asd</t>
  </si>
  <si>
    <t>Martinelli Gianluigi</t>
  </si>
  <si>
    <t>Marathon club Livigno</t>
  </si>
  <si>
    <t>Pedrolini Ugo</t>
  </si>
  <si>
    <t>Manenti Mauro</t>
  </si>
  <si>
    <t>Andreotti Roberto</t>
  </si>
  <si>
    <t>GPL Galbiate</t>
  </si>
  <si>
    <t>Berizzi Roberto</t>
  </si>
  <si>
    <t>Congiu Fabio</t>
  </si>
  <si>
    <t>PT skirunning</t>
  </si>
  <si>
    <t>Rigonelli Dario</t>
  </si>
  <si>
    <t>Bongio Fabio</t>
  </si>
  <si>
    <t>Pasini Filippo</t>
  </si>
  <si>
    <t>Bellati Maurizio</t>
  </si>
  <si>
    <t xml:space="preserve">Fumelli Roberto </t>
  </si>
  <si>
    <t>Rossi Enzo</t>
  </si>
  <si>
    <t>Milano Simone</t>
  </si>
  <si>
    <t>Libertas forno S.B.</t>
  </si>
  <si>
    <t>Vivaini Damiano</t>
  </si>
  <si>
    <t>Ramponi Tiziano</t>
  </si>
  <si>
    <t>Polisportiva Albosaggia</t>
  </si>
  <si>
    <t>Lamonato Simone</t>
  </si>
  <si>
    <t>Sci Club Sondalo</t>
  </si>
  <si>
    <t>Bertarini Andrea</t>
  </si>
  <si>
    <t>GP Santi</t>
  </si>
  <si>
    <t>Saligari Dino</t>
  </si>
  <si>
    <t>Ratti Domenico</t>
  </si>
  <si>
    <t>Rocca Rino</t>
  </si>
  <si>
    <t>Compagnoni  Ottavio</t>
  </si>
  <si>
    <t>Gianola Ugo</t>
  </si>
  <si>
    <t>Andreutti Luca</t>
  </si>
  <si>
    <t>Lazzara Mirco</t>
  </si>
  <si>
    <t>Ciaponi Alan</t>
  </si>
  <si>
    <t>Nervi Paolo</t>
  </si>
  <si>
    <t>Saligari Ezio</t>
  </si>
  <si>
    <t>Vanotti Marco</t>
  </si>
  <si>
    <t>Tarantola Salvatore</t>
  </si>
  <si>
    <t>Giudes Federico</t>
  </si>
  <si>
    <t>Monti Saverio</t>
  </si>
  <si>
    <t>Bertolina Ezio</t>
  </si>
  <si>
    <t>Carrara Elio</t>
  </si>
  <si>
    <t>Melesi Giorgio</t>
  </si>
  <si>
    <t xml:space="preserve">Ziller Giuseppe </t>
  </si>
  <si>
    <t>Maranta Maurizio</t>
  </si>
  <si>
    <t>Giordani Massimo</t>
  </si>
  <si>
    <t>Bordoni Paolo Carlo</t>
  </si>
  <si>
    <t>Corti Carlo</t>
  </si>
  <si>
    <t>Baratella Flavio</t>
  </si>
  <si>
    <t>Mosconi Patrick</t>
  </si>
  <si>
    <t>Castelli Angelo</t>
  </si>
  <si>
    <t>Rastelli Maicol</t>
  </si>
  <si>
    <t>Polisportiva Le Prese</t>
  </si>
  <si>
    <t>Pavon Fabrizio</t>
  </si>
  <si>
    <t>Compagnoni Flavio</t>
  </si>
  <si>
    <t>Sanelli Giovanni</t>
  </si>
  <si>
    <t>Pedrazzoli Vittorio</t>
  </si>
  <si>
    <t>Sportiva Lanzada</t>
  </si>
  <si>
    <t>Guiudice Claudio</t>
  </si>
  <si>
    <t>Poletti Roberto</t>
  </si>
  <si>
    <t>CSI Morbegno</t>
  </si>
  <si>
    <t>Ruspanti Roberto</t>
  </si>
  <si>
    <t>Sport Race Valtellina</t>
  </si>
  <si>
    <t>Pasinelli Lorenzo</t>
  </si>
  <si>
    <t>Imbecillaus</t>
  </si>
  <si>
    <t>Toini Mario</t>
  </si>
  <si>
    <t>Vedovatti Giovanni</t>
  </si>
  <si>
    <t>Polisportiva Lanzada</t>
  </si>
  <si>
    <t>Crippa Gaetano</t>
  </si>
  <si>
    <t>Capitani Luciano</t>
  </si>
  <si>
    <t>GS Valgerola</t>
  </si>
  <si>
    <t>Pirovano Lorenzo</t>
  </si>
  <si>
    <t>Nassimbeni Paolo</t>
  </si>
  <si>
    <t>Cappelletti Marco</t>
  </si>
  <si>
    <t>Butti Renato</t>
  </si>
  <si>
    <t>Cassina Guido</t>
  </si>
  <si>
    <t>ARC Busto</t>
  </si>
  <si>
    <t>Giacin Aldo</t>
  </si>
  <si>
    <t>RRCM</t>
  </si>
  <si>
    <t>Caspani Fabrizio</t>
  </si>
  <si>
    <t>Ponteri Marco</t>
  </si>
  <si>
    <t>Giudici Marco</t>
  </si>
  <si>
    <t>Benedetti Daniele</t>
  </si>
  <si>
    <t>Corti Giulio</t>
  </si>
  <si>
    <t>Angeli Gilberto</t>
  </si>
  <si>
    <t>Fondisti</t>
  </si>
  <si>
    <t>Marsetti Lorenzo</t>
  </si>
  <si>
    <t>2002 marathon club</t>
  </si>
  <si>
    <t>Pellegrino Cristian</t>
  </si>
  <si>
    <t>Delleani Franco</t>
  </si>
  <si>
    <t>Assandri Massimo</t>
  </si>
  <si>
    <t>Rainolter Mario</t>
  </si>
  <si>
    <t>Pedrotti Marco</t>
  </si>
  <si>
    <t>Rota Claudio</t>
  </si>
  <si>
    <t xml:space="preserve">Caserza Guido </t>
  </si>
  <si>
    <t>Gsd elrobike</t>
  </si>
  <si>
    <t>De Piazza Claudio</t>
  </si>
  <si>
    <t>Papini Claudio</t>
  </si>
  <si>
    <t>Giustolisi Fabio</t>
  </si>
  <si>
    <t>Mottalini Fausto</t>
  </si>
  <si>
    <t>Bonzi Pietro</t>
  </si>
  <si>
    <t>Silvestri Andrea</t>
  </si>
  <si>
    <t>Atletica Clarina</t>
  </si>
  <si>
    <t>Spini Gabriele</t>
  </si>
  <si>
    <t>Pasini Silvano</t>
  </si>
  <si>
    <t>GP Valchiavenna</t>
  </si>
  <si>
    <t>Simonelli Giacomo</t>
  </si>
  <si>
    <t>Grassi Luigi</t>
  </si>
  <si>
    <t>Falzei Pierantonio</t>
  </si>
  <si>
    <t>Tacchini Vitale</t>
  </si>
  <si>
    <t>Confortola Manuel</t>
  </si>
  <si>
    <t>D'Aschieri Maurizio</t>
  </si>
  <si>
    <t>Selva Michele</t>
  </si>
  <si>
    <t>Parolini Serafino</t>
  </si>
  <si>
    <t>Besseghini Fausto</t>
  </si>
  <si>
    <t>Martignoni Andrea</t>
  </si>
  <si>
    <t>Tagliabue Giovanni</t>
  </si>
  <si>
    <t>ACLI Giuriati Milano</t>
  </si>
  <si>
    <t>Pruneri Marco</t>
  </si>
  <si>
    <t>Pozzi Cristian</t>
  </si>
  <si>
    <t>Lanzini Alessandro</t>
  </si>
  <si>
    <t>Ricardi Achille</t>
  </si>
  <si>
    <t>Rizzi Lucio</t>
  </si>
  <si>
    <t>ASD Atl. S. Marco</t>
  </si>
  <si>
    <t>Baldinelli Luca</t>
  </si>
  <si>
    <t>Stropeni Osvaldo</t>
  </si>
  <si>
    <t>Sev Valmadrera</t>
  </si>
  <si>
    <t>Zaccagni Andrea</t>
  </si>
  <si>
    <t>Polisportiva Pagnona</t>
  </si>
  <si>
    <t>Confortola Thomas</t>
  </si>
  <si>
    <t>Adm Ponte</t>
  </si>
  <si>
    <t>Barri Moreno</t>
  </si>
  <si>
    <t>Quadroni Celso</t>
  </si>
  <si>
    <t>Sorlini Pierluigi</t>
  </si>
  <si>
    <t>Grosini Mattia</t>
  </si>
  <si>
    <t>Valtellina rugby sondalo</t>
  </si>
  <si>
    <t>Montani Matteo</t>
  </si>
  <si>
    <t>Guindani Gianpaolo</t>
  </si>
  <si>
    <t>TrailRunning Brescia</t>
  </si>
  <si>
    <t>D'Elia Vincenzo</t>
  </si>
  <si>
    <t>Ferrari Gianpaolo</t>
  </si>
  <si>
    <t>Sorlini Mauro</t>
  </si>
  <si>
    <t>Corda Gabriele</t>
  </si>
  <si>
    <t>Gugiatti Stefano</t>
  </si>
  <si>
    <t>Casparri Antonio</t>
  </si>
  <si>
    <t>Praolini Stefano</t>
  </si>
  <si>
    <t>Bormolini Fausto</t>
  </si>
  <si>
    <t>Sala Peup Fausto</t>
  </si>
  <si>
    <t>Baruffi Angelo</t>
  </si>
  <si>
    <t>Cappelletti Davide</t>
  </si>
  <si>
    <t>Vedovatti Fabio</t>
  </si>
  <si>
    <t>Giustolisi Corrado</t>
  </si>
  <si>
    <t>Droghini Sauro</t>
  </si>
  <si>
    <t>GP Lucrezia</t>
  </si>
  <si>
    <t>Scarì Francesco</t>
  </si>
  <si>
    <t>Perino Guido</t>
  </si>
  <si>
    <t>Canavese 2005</t>
  </si>
  <si>
    <t>Barlascini Mario</t>
  </si>
  <si>
    <t>NA</t>
  </si>
  <si>
    <t>Boaglio Lelio</t>
  </si>
  <si>
    <t>Caratti Paolo</t>
  </si>
  <si>
    <t>NP</t>
  </si>
  <si>
    <t>Carrara Angelo</t>
  </si>
  <si>
    <t>Corrado Claudio</t>
  </si>
  <si>
    <t>Gruppo città di Genova</t>
  </si>
  <si>
    <t>Fiorentini Marino</t>
  </si>
  <si>
    <t>Atletica Centro Lario</t>
  </si>
  <si>
    <t>Gambarini Manuel</t>
  </si>
  <si>
    <t>Moretti Stefano</t>
  </si>
  <si>
    <t>Nasi Alessandro</t>
  </si>
  <si>
    <t>Sport city base running</t>
  </si>
  <si>
    <t>Panizza Andrea</t>
  </si>
  <si>
    <t>Pedrolini Marco</t>
  </si>
  <si>
    <t>Pozzi Valerio</t>
  </si>
  <si>
    <t>Spagnolatti Marco</t>
  </si>
  <si>
    <t>Bici Club Berbenno</t>
  </si>
  <si>
    <t>Venturuzzo Giancarlo</t>
  </si>
  <si>
    <t>Sondalo 10  maggio 2009</t>
  </si>
  <si>
    <t>Classifica femminile</t>
  </si>
  <si>
    <t>Brizio Emanuela</t>
  </si>
  <si>
    <t>Mora Cecilia</t>
  </si>
  <si>
    <t>Romanin Paola</t>
  </si>
  <si>
    <t>Rossi Raffaella</t>
  </si>
  <si>
    <t>Senik Jennifer</t>
  </si>
  <si>
    <t>Tiraboschi Carolina</t>
  </si>
  <si>
    <t>FLY UP</t>
  </si>
  <si>
    <t>Compagnoni Elisa</t>
  </si>
  <si>
    <t>Moraschinelli Lucia</t>
  </si>
  <si>
    <t>Foppoli Cristina</t>
  </si>
  <si>
    <t>Pianta Lucia</t>
  </si>
  <si>
    <t>Bortoluzzi Lorenza</t>
  </si>
  <si>
    <t>Piganzoli Serena</t>
  </si>
  <si>
    <t>Valgoi Alessandra</t>
  </si>
  <si>
    <t>Atletica alta Valtellina</t>
  </si>
  <si>
    <t>Arrighi Manuela</t>
  </si>
  <si>
    <t>De Monti Sara</t>
  </si>
  <si>
    <t>Silvestrini Laura</t>
  </si>
  <si>
    <t>San Marco</t>
  </si>
  <si>
    <t>Guerrini Arianna</t>
  </si>
  <si>
    <t>Faifer Chiara</t>
  </si>
  <si>
    <t>Colamartino Maria Greca</t>
  </si>
  <si>
    <t>Beloli Cristina</t>
  </si>
  <si>
    <t>Plavan Marina</t>
  </si>
  <si>
    <t xml:space="preserve">                 4^ SKYRACE “4 PASSI IN CASA NOSTRA”                                     II° TROFEO FLAVIO</t>
  </si>
  <si>
    <t xml:space="preserve">         4^ SKYRACE “4 PASSI IN CASA NOSTRA”                      II° TROFEO FLAVIO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</si>
</sst>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.0"/>
    <numFmt numFmtId="165" formatCode="d\ mmmm\ yyyy"/>
    <numFmt numFmtId="166" formatCode="hh:mm:ss"/>
    <numFmt numFmtId="167" formatCode="[hh]:mm:ss"/>
    <numFmt numFmtId="168" formatCode="dd/mm/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44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8"/>
      <name val="Times New Roman"/>
      <family val="1"/>
    </font>
    <font>
      <b/>
      <sz val="20"/>
      <color indexed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6"/>
      <color indexed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21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left"/>
    </xf>
    <xf numFmtId="21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1" fontId="30" fillId="0" borderId="0" xfId="0" applyNumberFormat="1" applyFont="1" applyAlignment="1">
      <alignment horizontal="center"/>
    </xf>
    <xf numFmtId="21" fontId="31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6" fontId="31" fillId="0" borderId="0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left" vertical="center"/>
    </xf>
    <xf numFmtId="21" fontId="3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NumberFormat="1" applyFont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21" fontId="22" fillId="0" borderId="0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7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21" fontId="3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21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21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164" fontId="38" fillId="0" borderId="0" xfId="0" applyNumberFormat="1" applyFont="1" applyBorder="1" applyAlignment="1">
      <alignment horizontal="center" vertical="center"/>
    </xf>
    <xf numFmtId="21" fontId="38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165" fontId="38" fillId="0" borderId="0" xfId="0" applyNumberFormat="1" applyFont="1" applyBorder="1" applyAlignment="1">
      <alignment horizontal="center"/>
    </xf>
    <xf numFmtId="21" fontId="38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21" fontId="40" fillId="0" borderId="0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center"/>
    </xf>
    <xf numFmtId="164" fontId="23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168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168" fontId="22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21" fontId="22" fillId="0" borderId="0" xfId="0" applyNumberFormat="1" applyFont="1" applyAlignment="1">
      <alignment/>
    </xf>
    <xf numFmtId="21" fontId="19" fillId="0" borderId="0" xfId="0" applyNumberFormat="1" applyFont="1" applyAlignment="1">
      <alignment/>
    </xf>
    <xf numFmtId="164" fontId="37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209550</xdr:rowOff>
    </xdr:from>
    <xdr:to>
      <xdr:col>6</xdr:col>
      <xdr:colOff>400050</xdr:colOff>
      <xdr:row>1</xdr:row>
      <xdr:rowOff>352425</xdr:rowOff>
    </xdr:to>
    <xdr:sp>
      <xdr:nvSpPr>
        <xdr:cNvPr id="1" name="WordArt 2"/>
        <xdr:cNvSpPr>
          <a:spLocks/>
        </xdr:cNvSpPr>
      </xdr:nvSpPr>
      <xdr:spPr>
        <a:xfrm>
          <a:off x="6172200" y="600075"/>
          <a:ext cx="22193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1609725</xdr:colOff>
      <xdr:row>10</xdr:row>
      <xdr:rowOff>19050</xdr:rowOff>
    </xdr:from>
    <xdr:to>
      <xdr:col>8</xdr:col>
      <xdr:colOff>333375</xdr:colOff>
      <xdr:row>23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124450" y="2876550"/>
          <a:ext cx="5210175" cy="3562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1371600</xdr:colOff>
      <xdr:row>1</xdr:row>
      <xdr:rowOff>180975</xdr:rowOff>
    </xdr:from>
    <xdr:to>
      <xdr:col>5</xdr:col>
      <xdr:colOff>238125</xdr:colOff>
      <xdr:row>1</xdr:row>
      <xdr:rowOff>333375</xdr:rowOff>
    </xdr:to>
    <xdr:sp>
      <xdr:nvSpPr>
        <xdr:cNvPr id="1" name="WordArt 2"/>
        <xdr:cNvSpPr>
          <a:spLocks/>
        </xdr:cNvSpPr>
      </xdr:nvSpPr>
      <xdr:spPr>
        <a:xfrm>
          <a:off x="4781550" y="381000"/>
          <a:ext cx="22764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11.421875" style="2" customWidth="1"/>
    <col min="3" max="3" width="34.421875" style="3" customWidth="1"/>
    <col min="4" max="4" width="39.421875" style="3" customWidth="1"/>
    <col min="5" max="5" width="11.8515625" style="4" customWidth="1"/>
    <col min="6" max="6" width="15.8515625" style="5" customWidth="1"/>
    <col min="7" max="7" width="14.57421875" style="6" customWidth="1"/>
    <col min="8" max="8" width="15.57421875" style="7" customWidth="1"/>
    <col min="9" max="9" width="6.57421875" style="8" customWidth="1"/>
    <col min="10" max="16384" width="11.7109375" style="3" customWidth="1"/>
  </cols>
  <sheetData>
    <row r="1" spans="2:7" ht="30.75" customHeight="1">
      <c r="B1" s="9"/>
      <c r="G1" s="10"/>
    </row>
    <row r="2" spans="2:9" ht="61.5" customHeight="1">
      <c r="B2" s="89" t="s">
        <v>271</v>
      </c>
      <c r="C2" s="89"/>
      <c r="D2" s="89"/>
      <c r="E2" s="89"/>
      <c r="F2" s="89"/>
      <c r="G2" s="89"/>
      <c r="H2" s="89"/>
      <c r="I2" s="89"/>
    </row>
    <row r="3" spans="2:7" ht="9.75" customHeight="1">
      <c r="B3" s="11"/>
      <c r="C3" s="12"/>
      <c r="D3" s="12"/>
      <c r="E3" s="13"/>
      <c r="G3" s="10"/>
    </row>
    <row r="4" spans="2:10" ht="20.25">
      <c r="B4" s="14"/>
      <c r="C4" s="90" t="s">
        <v>0</v>
      </c>
      <c r="D4" s="90"/>
      <c r="E4" s="90"/>
      <c r="F4" s="90"/>
      <c r="G4" s="90"/>
      <c r="J4" s="15"/>
    </row>
    <row r="5" spans="2:10" ht="9.75" customHeight="1">
      <c r="B5" s="14"/>
      <c r="C5" s="12"/>
      <c r="D5" s="12"/>
      <c r="E5" s="13"/>
      <c r="G5" s="10"/>
      <c r="J5" s="15"/>
    </row>
    <row r="6" spans="2:8" ht="19.5" customHeight="1">
      <c r="B6" s="14"/>
      <c r="C6" s="91" t="s">
        <v>1</v>
      </c>
      <c r="D6" s="91"/>
      <c r="E6" s="91"/>
      <c r="F6" s="91"/>
      <c r="G6" s="91"/>
      <c r="H6" s="91"/>
    </row>
    <row r="7" spans="2:8" ht="17.25" customHeight="1">
      <c r="B7" s="14"/>
      <c r="C7" s="91" t="s">
        <v>2</v>
      </c>
      <c r="D7" s="91"/>
      <c r="E7" s="91"/>
      <c r="F7" s="91"/>
      <c r="G7" s="91"/>
      <c r="H7" s="91"/>
    </row>
    <row r="8" spans="2:8" ht="20.25">
      <c r="B8" s="14"/>
      <c r="C8" s="91"/>
      <c r="D8" s="91"/>
      <c r="E8" s="91"/>
      <c r="F8" s="91"/>
      <c r="G8" s="91"/>
      <c r="H8" s="16"/>
    </row>
    <row r="9" spans="2:8" ht="10.5" customHeight="1">
      <c r="B9" s="14"/>
      <c r="C9" s="11"/>
      <c r="D9" s="11"/>
      <c r="E9" s="13"/>
      <c r="F9" s="17"/>
      <c r="G9" s="18"/>
      <c r="H9" s="16"/>
    </row>
    <row r="10" spans="4:8" ht="25.5">
      <c r="D10" s="19" t="s">
        <v>3</v>
      </c>
      <c r="F10" s="17"/>
      <c r="G10" s="18"/>
      <c r="H10" s="16"/>
    </row>
    <row r="11" spans="6:8" ht="6" customHeight="1">
      <c r="F11" s="17"/>
      <c r="G11" s="18"/>
      <c r="H11" s="16"/>
    </row>
    <row r="12" ht="4.5" customHeight="1"/>
    <row r="13" spans="1:9" s="26" customFormat="1" ht="27.75" customHeight="1">
      <c r="A13" s="20" t="s">
        <v>4</v>
      </c>
      <c r="B13" s="21" t="s">
        <v>5</v>
      </c>
      <c r="C13" s="21" t="s">
        <v>6</v>
      </c>
      <c r="D13" s="21" t="s">
        <v>7</v>
      </c>
      <c r="E13" s="21" t="s">
        <v>8</v>
      </c>
      <c r="F13" s="22" t="s">
        <v>9</v>
      </c>
      <c r="G13" s="23" t="s">
        <v>10</v>
      </c>
      <c r="H13" s="24" t="s">
        <v>11</v>
      </c>
      <c r="I13" s="25"/>
    </row>
    <row r="14" spans="1:9" s="26" customFormat="1" ht="27.75" customHeight="1">
      <c r="A14" s="20"/>
      <c r="B14" s="21"/>
      <c r="C14" s="21"/>
      <c r="D14" s="21"/>
      <c r="E14" s="21"/>
      <c r="F14" s="22"/>
      <c r="G14" s="23"/>
      <c r="H14" s="24"/>
      <c r="I14" s="25"/>
    </row>
    <row r="15" spans="1:9" s="26" customFormat="1" ht="23.25">
      <c r="A15" s="27">
        <v>1</v>
      </c>
      <c r="B15" s="28">
        <v>203</v>
      </c>
      <c r="C15" s="29" t="s">
        <v>12</v>
      </c>
      <c r="D15" s="29" t="s">
        <v>13</v>
      </c>
      <c r="E15" s="30">
        <v>1981</v>
      </c>
      <c r="F15" s="31">
        <v>0.04061342592592593</v>
      </c>
      <c r="G15" s="6">
        <v>0.08621527777777778</v>
      </c>
      <c r="H15" s="32">
        <f aca="true" t="shared" si="0" ref="H15:H46">G15-$G$15</f>
        <v>0</v>
      </c>
      <c r="I15" s="25"/>
    </row>
    <row r="16" spans="1:9" s="26" customFormat="1" ht="23.25">
      <c r="A16" s="27">
        <v>2</v>
      </c>
      <c r="B16" s="28">
        <v>201</v>
      </c>
      <c r="C16" s="29" t="s">
        <v>14</v>
      </c>
      <c r="D16" s="29" t="s">
        <v>15</v>
      </c>
      <c r="E16" s="30">
        <v>1975</v>
      </c>
      <c r="F16" s="33">
        <v>0.040601851851851854</v>
      </c>
      <c r="G16" s="6">
        <v>0.0867824074074074</v>
      </c>
      <c r="H16" s="32">
        <f t="shared" si="0"/>
        <v>0.0005671296296296258</v>
      </c>
      <c r="I16" s="25"/>
    </row>
    <row r="17" spans="1:9" s="26" customFormat="1" ht="23.25">
      <c r="A17" s="27">
        <v>3</v>
      </c>
      <c r="B17" s="28">
        <v>208</v>
      </c>
      <c r="C17" s="29" t="s">
        <v>16</v>
      </c>
      <c r="D17" s="29" t="s">
        <v>17</v>
      </c>
      <c r="E17" s="30"/>
      <c r="F17" s="33">
        <v>0.04101851851851852</v>
      </c>
      <c r="G17" s="6">
        <v>0.08784722222222222</v>
      </c>
      <c r="H17" s="32">
        <f t="shared" si="0"/>
        <v>0.0016319444444444359</v>
      </c>
      <c r="I17" s="25"/>
    </row>
    <row r="18" spans="1:9" s="26" customFormat="1" ht="23.25">
      <c r="A18" s="27">
        <v>4</v>
      </c>
      <c r="B18" s="28">
        <v>210</v>
      </c>
      <c r="C18" s="34" t="s">
        <v>18</v>
      </c>
      <c r="D18" s="34" t="s">
        <v>19</v>
      </c>
      <c r="E18" s="30"/>
      <c r="F18" s="33">
        <v>0.041122685185185186</v>
      </c>
      <c r="G18" s="6">
        <v>0.0887037037037037</v>
      </c>
      <c r="H18" s="32">
        <f t="shared" si="0"/>
        <v>0.0024884259259259217</v>
      </c>
      <c r="I18" s="25"/>
    </row>
    <row r="19" spans="1:9" ht="18.75" customHeight="1">
      <c r="A19" s="27">
        <v>5</v>
      </c>
      <c r="B19" s="28">
        <v>206</v>
      </c>
      <c r="C19" s="29" t="s">
        <v>20</v>
      </c>
      <c r="D19" s="29" t="s">
        <v>21</v>
      </c>
      <c r="E19" s="30"/>
      <c r="F19" s="33">
        <v>0.04268518518518519</v>
      </c>
      <c r="G19" s="6">
        <v>0.09018518518518519</v>
      </c>
      <c r="H19" s="32">
        <f t="shared" si="0"/>
        <v>0.003969907407407408</v>
      </c>
      <c r="I19" s="13"/>
    </row>
    <row r="20" spans="1:14" ht="23.25">
      <c r="A20" s="27">
        <v>6</v>
      </c>
      <c r="B20" s="28">
        <v>202</v>
      </c>
      <c r="C20" s="34" t="s">
        <v>22</v>
      </c>
      <c r="D20" s="34" t="s">
        <v>23</v>
      </c>
      <c r="E20" s="30">
        <v>1984</v>
      </c>
      <c r="F20" s="33">
        <v>0.04170138888888889</v>
      </c>
      <c r="G20" s="6">
        <v>0.09112268518518518</v>
      </c>
      <c r="H20" s="32">
        <f t="shared" si="0"/>
        <v>0.004907407407407402</v>
      </c>
      <c r="I20" s="13"/>
      <c r="L20" s="35"/>
      <c r="N20" s="36"/>
    </row>
    <row r="21" spans="1:9" ht="23.25">
      <c r="A21" s="27">
        <v>7</v>
      </c>
      <c r="B21" s="28">
        <v>204</v>
      </c>
      <c r="C21" s="29" t="s">
        <v>24</v>
      </c>
      <c r="D21" s="29" t="s">
        <v>25</v>
      </c>
      <c r="E21" s="30"/>
      <c r="F21" s="33">
        <v>0.04173611111111111</v>
      </c>
      <c r="G21" s="6">
        <v>0.09197916666666667</v>
      </c>
      <c r="H21" s="32">
        <f t="shared" si="0"/>
        <v>0.005763888888888888</v>
      </c>
      <c r="I21" s="13"/>
    </row>
    <row r="22" spans="1:9" ht="23.25">
      <c r="A22" s="27">
        <v>8</v>
      </c>
      <c r="B22" s="28">
        <v>369</v>
      </c>
      <c r="C22" s="34" t="s">
        <v>26</v>
      </c>
      <c r="D22" s="34" t="s">
        <v>27</v>
      </c>
      <c r="E22" s="30">
        <v>1975</v>
      </c>
      <c r="F22" s="33">
        <v>0.042152777777777775</v>
      </c>
      <c r="G22" s="6">
        <v>0.09225694444444445</v>
      </c>
      <c r="H22" s="32">
        <f t="shared" si="0"/>
        <v>0.006041666666666667</v>
      </c>
      <c r="I22" s="37"/>
    </row>
    <row r="23" spans="1:9" ht="23.25">
      <c r="A23" s="27">
        <v>9</v>
      </c>
      <c r="B23" s="28">
        <v>205</v>
      </c>
      <c r="C23" s="34" t="s">
        <v>28</v>
      </c>
      <c r="D23" s="34" t="s">
        <v>29</v>
      </c>
      <c r="E23" s="30">
        <v>1976</v>
      </c>
      <c r="F23" s="33">
        <v>0.04231481481481481</v>
      </c>
      <c r="G23" s="6">
        <v>0.09251157407407408</v>
      </c>
      <c r="H23" s="32">
        <f t="shared" si="0"/>
        <v>0.0062962962962963</v>
      </c>
      <c r="I23" s="37"/>
    </row>
    <row r="24" spans="1:11" ht="23.25">
      <c r="A24" s="27">
        <v>10</v>
      </c>
      <c r="B24" s="38">
        <v>349</v>
      </c>
      <c r="C24" s="34" t="s">
        <v>30</v>
      </c>
      <c r="D24" s="34" t="s">
        <v>23</v>
      </c>
      <c r="E24" s="39">
        <v>1969</v>
      </c>
      <c r="F24" s="33">
        <v>0.047314814814814816</v>
      </c>
      <c r="G24" s="6">
        <v>0.09262731481481482</v>
      </c>
      <c r="H24" s="32">
        <f t="shared" si="0"/>
        <v>0.0064120370370370355</v>
      </c>
      <c r="I24" s="13"/>
      <c r="J24" s="40"/>
      <c r="K24" s="40"/>
    </row>
    <row r="25" spans="1:9" ht="23.25">
      <c r="A25" s="27">
        <v>11</v>
      </c>
      <c r="B25" s="38">
        <v>269</v>
      </c>
      <c r="C25" s="34" t="s">
        <v>31</v>
      </c>
      <c r="D25" s="34" t="s">
        <v>23</v>
      </c>
      <c r="E25" s="30">
        <v>1974</v>
      </c>
      <c r="F25" s="33">
        <v>0.04403935185185185</v>
      </c>
      <c r="G25" s="6">
        <v>0.09391203703703704</v>
      </c>
      <c r="H25" s="32">
        <f t="shared" si="0"/>
        <v>0.007696759259259264</v>
      </c>
      <c r="I25" s="13"/>
    </row>
    <row r="26" spans="1:9" ht="23.25">
      <c r="A26" s="27">
        <v>12</v>
      </c>
      <c r="B26" s="38">
        <v>258</v>
      </c>
      <c r="C26" s="34" t="s">
        <v>32</v>
      </c>
      <c r="D26" s="34" t="s">
        <v>33</v>
      </c>
      <c r="E26" s="30">
        <v>1978</v>
      </c>
      <c r="F26" s="33">
        <v>0.0440162037037037</v>
      </c>
      <c r="G26" s="6">
        <v>0.09453703703703703</v>
      </c>
      <c r="H26" s="32">
        <f t="shared" si="0"/>
        <v>0.008321759259259251</v>
      </c>
      <c r="I26" s="13"/>
    </row>
    <row r="27" spans="1:9" ht="23.25">
      <c r="A27" s="27">
        <v>13</v>
      </c>
      <c r="B27" s="38">
        <v>336</v>
      </c>
      <c r="C27" s="34" t="s">
        <v>34</v>
      </c>
      <c r="D27" s="34" t="s">
        <v>35</v>
      </c>
      <c r="E27" s="39">
        <v>1968</v>
      </c>
      <c r="F27" s="33">
        <v>0.04327546296296296</v>
      </c>
      <c r="G27" s="6">
        <v>0.09454861111111111</v>
      </c>
      <c r="H27" s="32">
        <f t="shared" si="0"/>
        <v>0.008333333333333331</v>
      </c>
      <c r="I27" s="13"/>
    </row>
    <row r="28" spans="1:9" ht="23.25">
      <c r="A28" s="27">
        <v>14</v>
      </c>
      <c r="B28" s="38">
        <v>358</v>
      </c>
      <c r="C28" s="34" t="s">
        <v>36</v>
      </c>
      <c r="D28" s="34" t="s">
        <v>37</v>
      </c>
      <c r="E28" s="30">
        <v>1975</v>
      </c>
      <c r="F28" s="33">
        <v>0.04416666666666667</v>
      </c>
      <c r="G28" s="6">
        <v>0.0958449074074074</v>
      </c>
      <c r="H28" s="32">
        <f t="shared" si="0"/>
        <v>0.009629629629629627</v>
      </c>
      <c r="I28" s="13"/>
    </row>
    <row r="29" spans="1:9" ht="23.25">
      <c r="A29" s="27">
        <v>15</v>
      </c>
      <c r="B29" s="28">
        <v>209</v>
      </c>
      <c r="C29" s="34" t="s">
        <v>38</v>
      </c>
      <c r="D29" s="34" t="s">
        <v>29</v>
      </c>
      <c r="E29" s="30"/>
      <c r="F29" s="33">
        <v>0.043611111111111114</v>
      </c>
      <c r="G29" s="6">
        <v>0.09613425925925925</v>
      </c>
      <c r="H29" s="32">
        <f t="shared" si="0"/>
        <v>0.009918981481481473</v>
      </c>
      <c r="I29" s="13"/>
    </row>
    <row r="30" spans="1:9" ht="23.25">
      <c r="A30" s="27">
        <v>16</v>
      </c>
      <c r="B30" s="28">
        <v>366</v>
      </c>
      <c r="C30" s="29" t="s">
        <v>39</v>
      </c>
      <c r="D30" s="29" t="s">
        <v>40</v>
      </c>
      <c r="E30" s="30">
        <v>1985</v>
      </c>
      <c r="F30" s="33">
        <v>0.04452546296296296</v>
      </c>
      <c r="G30" s="6">
        <v>0.0966207175925926</v>
      </c>
      <c r="H30" s="32">
        <f t="shared" si="0"/>
        <v>0.010405439814814815</v>
      </c>
      <c r="I30" s="13"/>
    </row>
    <row r="31" spans="1:9" ht="23.25">
      <c r="A31" s="27">
        <v>17</v>
      </c>
      <c r="B31" s="38">
        <v>267</v>
      </c>
      <c r="C31" s="34" t="s">
        <v>41</v>
      </c>
      <c r="D31" s="34" t="s">
        <v>40</v>
      </c>
      <c r="E31" s="39">
        <v>1985</v>
      </c>
      <c r="F31" s="33">
        <v>0.045162037037037035</v>
      </c>
      <c r="G31" s="6">
        <v>0.09666666666666666</v>
      </c>
      <c r="H31" s="32">
        <f t="shared" si="0"/>
        <v>0.010451388888888885</v>
      </c>
      <c r="I31" s="13"/>
    </row>
    <row r="32" spans="1:9" ht="23.25">
      <c r="A32" s="27">
        <v>18</v>
      </c>
      <c r="B32" s="28">
        <v>207</v>
      </c>
      <c r="C32" s="29" t="s">
        <v>42</v>
      </c>
      <c r="D32" s="29" t="s">
        <v>15</v>
      </c>
      <c r="E32" s="30">
        <v>1970</v>
      </c>
      <c r="F32" s="33">
        <v>0.040671296296296296</v>
      </c>
      <c r="G32" s="6">
        <v>0.09868055555555555</v>
      </c>
      <c r="H32" s="32">
        <f t="shared" si="0"/>
        <v>0.01246527777777777</v>
      </c>
      <c r="I32" s="13"/>
    </row>
    <row r="33" spans="1:9" ht="23.25">
      <c r="A33" s="27">
        <v>19</v>
      </c>
      <c r="B33" s="38">
        <v>301</v>
      </c>
      <c r="C33" s="34" t="s">
        <v>43</v>
      </c>
      <c r="D33" s="34" t="s">
        <v>23</v>
      </c>
      <c r="E33" s="30">
        <v>1981</v>
      </c>
      <c r="F33" s="33">
        <v>0.04525462962962963</v>
      </c>
      <c r="G33" s="6">
        <v>0.09924768518518519</v>
      </c>
      <c r="H33" s="32">
        <f t="shared" si="0"/>
        <v>0.01303240740740741</v>
      </c>
      <c r="I33" s="13"/>
    </row>
    <row r="34" spans="1:9" ht="23.25">
      <c r="A34" s="27">
        <v>20</v>
      </c>
      <c r="B34" s="38">
        <v>319</v>
      </c>
      <c r="C34" s="34" t="s">
        <v>44</v>
      </c>
      <c r="D34" s="34" t="s">
        <v>23</v>
      </c>
      <c r="E34" s="39">
        <v>1976</v>
      </c>
      <c r="F34" s="33">
        <v>0.04556712962962963</v>
      </c>
      <c r="G34" s="6">
        <v>0.09925925925925926</v>
      </c>
      <c r="H34" s="32">
        <f t="shared" si="0"/>
        <v>0.013043981481481476</v>
      </c>
      <c r="I34" s="13"/>
    </row>
    <row r="35" spans="1:9" ht="23.25">
      <c r="A35" s="27">
        <v>21</v>
      </c>
      <c r="B35" s="28">
        <v>365</v>
      </c>
      <c r="C35" s="29" t="s">
        <v>45</v>
      </c>
      <c r="D35" s="29" t="s">
        <v>46</v>
      </c>
      <c r="E35" s="41">
        <v>1977</v>
      </c>
      <c r="F35" s="33">
        <v>0.04695601851851852</v>
      </c>
      <c r="G35" s="6">
        <v>0.09960648148148148</v>
      </c>
      <c r="H35" s="32">
        <f t="shared" si="0"/>
        <v>0.013391203703703697</v>
      </c>
      <c r="I35" s="13"/>
    </row>
    <row r="36" spans="1:9" ht="23.25">
      <c r="A36" s="27">
        <v>22</v>
      </c>
      <c r="B36" s="38">
        <v>221</v>
      </c>
      <c r="C36" s="29" t="s">
        <v>47</v>
      </c>
      <c r="D36" s="29" t="s">
        <v>40</v>
      </c>
      <c r="E36" s="41">
        <v>1974</v>
      </c>
      <c r="F36" s="33">
        <v>0.04460648148148148</v>
      </c>
      <c r="G36" s="6">
        <v>0.09965277777777778</v>
      </c>
      <c r="H36" s="32">
        <f t="shared" si="0"/>
        <v>0.013437500000000005</v>
      </c>
      <c r="I36" s="13"/>
    </row>
    <row r="37" spans="1:9" ht="23.25">
      <c r="A37" s="27">
        <v>23</v>
      </c>
      <c r="B37" s="38">
        <v>247</v>
      </c>
      <c r="C37" s="34" t="s">
        <v>48</v>
      </c>
      <c r="D37" s="34" t="s">
        <v>49</v>
      </c>
      <c r="E37" s="30">
        <v>1962</v>
      </c>
      <c r="F37" s="33">
        <v>0.04627314814814815</v>
      </c>
      <c r="G37" s="6">
        <v>0.10085648148148148</v>
      </c>
      <c r="H37" s="32">
        <f t="shared" si="0"/>
        <v>0.014641203703703698</v>
      </c>
      <c r="I37" s="13"/>
    </row>
    <row r="38" spans="1:9" ht="23.25">
      <c r="A38" s="27">
        <v>24</v>
      </c>
      <c r="B38" s="38">
        <v>246</v>
      </c>
      <c r="C38" s="34" t="s">
        <v>50</v>
      </c>
      <c r="D38" s="34" t="s">
        <v>49</v>
      </c>
      <c r="E38" s="30">
        <v>1984</v>
      </c>
      <c r="F38" s="33">
        <v>0.04675925925925926</v>
      </c>
      <c r="G38" s="6">
        <v>0.10101851851851852</v>
      </c>
      <c r="H38" s="32">
        <f t="shared" si="0"/>
        <v>0.014803240740740742</v>
      </c>
      <c r="I38" s="13"/>
    </row>
    <row r="39" spans="1:9" ht="23.25">
      <c r="A39" s="27">
        <v>25</v>
      </c>
      <c r="B39" s="38">
        <v>344</v>
      </c>
      <c r="C39" s="34" t="s">
        <v>51</v>
      </c>
      <c r="D39" s="34" t="s">
        <v>23</v>
      </c>
      <c r="E39" s="39">
        <v>1980</v>
      </c>
      <c r="F39" s="33">
        <v>0.046655092592592595</v>
      </c>
      <c r="G39" s="6">
        <v>0.10140046296296296</v>
      </c>
      <c r="H39" s="32">
        <f t="shared" si="0"/>
        <v>0.015185185185185177</v>
      </c>
      <c r="I39" s="13"/>
    </row>
    <row r="40" spans="1:9" ht="23.25">
      <c r="A40" s="27">
        <v>26</v>
      </c>
      <c r="B40" s="38">
        <v>285</v>
      </c>
      <c r="C40" s="34" t="s">
        <v>52</v>
      </c>
      <c r="D40" s="34" t="s">
        <v>13</v>
      </c>
      <c r="E40" s="30">
        <v>1982</v>
      </c>
      <c r="F40" s="33">
        <v>0.046342592592592595</v>
      </c>
      <c r="G40" s="6">
        <v>0.10184027777777778</v>
      </c>
      <c r="H40" s="32">
        <f t="shared" si="0"/>
        <v>0.015625</v>
      </c>
      <c r="I40" s="13"/>
    </row>
    <row r="41" spans="1:9" ht="23.25">
      <c r="A41" s="27">
        <v>27</v>
      </c>
      <c r="B41" s="38">
        <v>277</v>
      </c>
      <c r="C41" s="34" t="s">
        <v>53</v>
      </c>
      <c r="D41" s="34" t="s">
        <v>23</v>
      </c>
      <c r="E41" s="30">
        <v>1962</v>
      </c>
      <c r="F41" s="33">
        <v>0.048125</v>
      </c>
      <c r="G41" s="6">
        <v>0.10194444444444445</v>
      </c>
      <c r="H41" s="32">
        <f t="shared" si="0"/>
        <v>0.01572916666666667</v>
      </c>
      <c r="I41" s="13"/>
    </row>
    <row r="42" spans="1:9" ht="23.25">
      <c r="A42" s="27">
        <v>28</v>
      </c>
      <c r="B42" s="38">
        <v>347</v>
      </c>
      <c r="C42" s="34" t="s">
        <v>54</v>
      </c>
      <c r="D42" s="34" t="s">
        <v>27</v>
      </c>
      <c r="E42" s="30">
        <v>1976</v>
      </c>
      <c r="F42" s="33">
        <v>0.047546296296296295</v>
      </c>
      <c r="G42" s="6">
        <v>0.10194444444444445</v>
      </c>
      <c r="H42" s="32">
        <f t="shared" si="0"/>
        <v>0.01572916666666667</v>
      </c>
      <c r="I42" s="13"/>
    </row>
    <row r="43" spans="1:9" ht="23.25">
      <c r="A43" s="27">
        <v>29</v>
      </c>
      <c r="B43" s="38">
        <v>232</v>
      </c>
      <c r="C43" s="34" t="s">
        <v>55</v>
      </c>
      <c r="D43" s="34" t="s">
        <v>15</v>
      </c>
      <c r="E43" s="30">
        <v>1958</v>
      </c>
      <c r="F43" s="33">
        <v>0.04769675925925926</v>
      </c>
      <c r="G43" s="6">
        <v>0.10233796296296296</v>
      </c>
      <c r="H43" s="32">
        <f t="shared" si="0"/>
        <v>0.016122685185185184</v>
      </c>
      <c r="I43" s="13"/>
    </row>
    <row r="44" spans="1:9" ht="23.25">
      <c r="A44" s="27">
        <v>30</v>
      </c>
      <c r="B44" s="38">
        <v>248</v>
      </c>
      <c r="C44" s="29" t="s">
        <v>56</v>
      </c>
      <c r="D44" s="29" t="s">
        <v>49</v>
      </c>
      <c r="E44" s="41">
        <v>1963</v>
      </c>
      <c r="F44" s="33">
        <v>0.04542824074074074</v>
      </c>
      <c r="G44" s="6">
        <v>0.10253472222222222</v>
      </c>
      <c r="H44" s="32">
        <f t="shared" si="0"/>
        <v>0.016319444444444442</v>
      </c>
      <c r="I44" s="13"/>
    </row>
    <row r="45" spans="1:9" ht="23.25">
      <c r="A45" s="27">
        <v>31</v>
      </c>
      <c r="B45" s="38">
        <v>266</v>
      </c>
      <c r="C45" s="34" t="s">
        <v>57</v>
      </c>
      <c r="D45" s="34" t="s">
        <v>40</v>
      </c>
      <c r="E45" s="30">
        <v>1982</v>
      </c>
      <c r="F45" s="33">
        <v>0.047824074074074074</v>
      </c>
      <c r="G45" s="6">
        <v>0.10260416666666666</v>
      </c>
      <c r="H45" s="32">
        <f t="shared" si="0"/>
        <v>0.016388888888888883</v>
      </c>
      <c r="I45" s="13"/>
    </row>
    <row r="46" spans="1:9" ht="23.25">
      <c r="A46" s="27">
        <v>32</v>
      </c>
      <c r="B46" s="38">
        <v>231</v>
      </c>
      <c r="C46" s="34" t="s">
        <v>58</v>
      </c>
      <c r="D46" s="34" t="s">
        <v>23</v>
      </c>
      <c r="E46" s="30">
        <v>1967</v>
      </c>
      <c r="F46" s="33">
        <v>0.047372685185185184</v>
      </c>
      <c r="G46" s="6">
        <v>0.10278935185185185</v>
      </c>
      <c r="H46" s="32">
        <f t="shared" si="0"/>
        <v>0.016574074074074074</v>
      </c>
      <c r="I46" s="13"/>
    </row>
    <row r="47" spans="1:9" ht="23.25">
      <c r="A47" s="27">
        <v>33</v>
      </c>
      <c r="B47" s="38">
        <v>282</v>
      </c>
      <c r="C47" s="34" t="s">
        <v>59</v>
      </c>
      <c r="D47" s="34" t="s">
        <v>23</v>
      </c>
      <c r="E47" s="30">
        <v>1975</v>
      </c>
      <c r="F47" s="33">
        <v>0.048067129629629626</v>
      </c>
      <c r="G47" s="6">
        <v>0.10289351851851852</v>
      </c>
      <c r="H47" s="32">
        <f aca="true" t="shared" si="1" ref="H47:H78">G47-$G$15</f>
        <v>0.016678240740740743</v>
      </c>
      <c r="I47" s="13"/>
    </row>
    <row r="48" spans="1:9" ht="23.25">
      <c r="A48" s="27">
        <v>34</v>
      </c>
      <c r="B48" s="28">
        <v>360</v>
      </c>
      <c r="C48" s="34" t="s">
        <v>60</v>
      </c>
      <c r="D48" s="34" t="s">
        <v>61</v>
      </c>
      <c r="E48" s="30">
        <v>1971</v>
      </c>
      <c r="F48" s="33">
        <v>0.04642361111111111</v>
      </c>
      <c r="G48" s="6">
        <v>0.10324074074074074</v>
      </c>
      <c r="H48" s="32">
        <f t="shared" si="1"/>
        <v>0.017025462962962964</v>
      </c>
      <c r="I48" s="13"/>
    </row>
    <row r="49" spans="1:9" ht="23.25">
      <c r="A49" s="27">
        <v>35</v>
      </c>
      <c r="B49" s="38">
        <v>270</v>
      </c>
      <c r="C49" s="34" t="s">
        <v>62</v>
      </c>
      <c r="D49" s="34" t="s">
        <v>37</v>
      </c>
      <c r="E49" s="30">
        <v>1985</v>
      </c>
      <c r="F49" s="33">
        <v>0.04636574074074074</v>
      </c>
      <c r="G49" s="6">
        <v>0.10362268518518518</v>
      </c>
      <c r="H49" s="32">
        <f t="shared" si="1"/>
        <v>0.0174074074074074</v>
      </c>
      <c r="I49" s="13"/>
    </row>
    <row r="50" spans="1:9" ht="23.25">
      <c r="A50" s="27">
        <v>36</v>
      </c>
      <c r="B50" s="38">
        <v>294</v>
      </c>
      <c r="C50" s="34" t="s">
        <v>63</v>
      </c>
      <c r="D50" s="34" t="s">
        <v>27</v>
      </c>
      <c r="E50" s="30">
        <v>1972</v>
      </c>
      <c r="F50" s="33">
        <v>0.048240740740740744</v>
      </c>
      <c r="G50" s="6">
        <v>0.10380787037037037</v>
      </c>
      <c r="H50" s="32">
        <f t="shared" si="1"/>
        <v>0.01759259259259259</v>
      </c>
      <c r="I50" s="13"/>
    </row>
    <row r="51" spans="1:9" ht="23.25">
      <c r="A51" s="27">
        <v>37</v>
      </c>
      <c r="B51" s="38">
        <v>228</v>
      </c>
      <c r="C51" s="34" t="s">
        <v>64</v>
      </c>
      <c r="D51" s="34" t="s">
        <v>23</v>
      </c>
      <c r="E51" s="30">
        <v>1974</v>
      </c>
      <c r="F51" s="33">
        <v>0.04776620370370371</v>
      </c>
      <c r="G51" s="6">
        <v>0.10487268518518518</v>
      </c>
      <c r="H51" s="32">
        <f t="shared" si="1"/>
        <v>0.0186574074074074</v>
      </c>
      <c r="I51" s="13"/>
    </row>
    <row r="52" spans="1:9" ht="23.25">
      <c r="A52" s="27">
        <v>38</v>
      </c>
      <c r="B52" s="38">
        <v>218</v>
      </c>
      <c r="C52" s="34" t="s">
        <v>65</v>
      </c>
      <c r="D52" s="34" t="s">
        <v>15</v>
      </c>
      <c r="E52" s="39">
        <v>1952</v>
      </c>
      <c r="F52" s="33">
        <v>0.04954861111111111</v>
      </c>
      <c r="G52" s="6">
        <v>0.10513888888888889</v>
      </c>
      <c r="H52" s="32">
        <f t="shared" si="1"/>
        <v>0.018923611111111113</v>
      </c>
      <c r="I52" s="13"/>
    </row>
    <row r="53" spans="1:9" ht="23.25">
      <c r="A53" s="27">
        <v>39</v>
      </c>
      <c r="B53" s="38">
        <v>297</v>
      </c>
      <c r="C53" s="34" t="s">
        <v>66</v>
      </c>
      <c r="D53" s="34" t="s">
        <v>67</v>
      </c>
      <c r="E53" s="30">
        <v>1974</v>
      </c>
      <c r="F53" s="33">
        <v>0.04702546296296296</v>
      </c>
      <c r="G53" s="6">
        <v>0.10519675925925925</v>
      </c>
      <c r="H53" s="32">
        <f t="shared" si="1"/>
        <v>0.018981481481481474</v>
      </c>
      <c r="I53" s="13"/>
    </row>
    <row r="54" spans="1:9" ht="23.25">
      <c r="A54" s="27">
        <v>40</v>
      </c>
      <c r="B54" s="38">
        <v>214</v>
      </c>
      <c r="C54" s="34" t="s">
        <v>68</v>
      </c>
      <c r="D54" s="34" t="s">
        <v>69</v>
      </c>
      <c r="E54" s="30">
        <v>1973</v>
      </c>
      <c r="F54" s="33">
        <v>0.04584490740740741</v>
      </c>
      <c r="G54" s="6">
        <v>0.10548611111111111</v>
      </c>
      <c r="H54" s="32">
        <f t="shared" si="1"/>
        <v>0.019270833333333334</v>
      </c>
      <c r="I54" s="13"/>
    </row>
    <row r="55" spans="1:9" ht="23.25">
      <c r="A55" s="27">
        <v>41</v>
      </c>
      <c r="B55" s="38">
        <v>291</v>
      </c>
      <c r="C55" s="34" t="s">
        <v>70</v>
      </c>
      <c r="D55" s="34" t="s">
        <v>71</v>
      </c>
      <c r="E55" s="30">
        <v>1970</v>
      </c>
      <c r="F55" s="33">
        <v>0.04741898148148148</v>
      </c>
      <c r="G55" s="6">
        <v>0.10585648148148148</v>
      </c>
      <c r="H55" s="32">
        <f t="shared" si="1"/>
        <v>0.019641203703703702</v>
      </c>
      <c r="I55" s="13"/>
    </row>
    <row r="56" spans="1:9" ht="23.25">
      <c r="A56" s="27">
        <v>42</v>
      </c>
      <c r="B56" s="38">
        <v>314</v>
      </c>
      <c r="C56" s="34" t="s">
        <v>72</v>
      </c>
      <c r="D56" s="34" t="s">
        <v>27</v>
      </c>
      <c r="E56" s="30">
        <v>1968</v>
      </c>
      <c r="F56" s="33">
        <v>0.04775462962962963</v>
      </c>
      <c r="G56" s="6">
        <v>0.1064699074074074</v>
      </c>
      <c r="H56" s="32">
        <f t="shared" si="1"/>
        <v>0.020254629629629622</v>
      </c>
      <c r="I56" s="13"/>
    </row>
    <row r="57" spans="1:9" ht="23.25">
      <c r="A57" s="27">
        <v>43</v>
      </c>
      <c r="B57" s="38">
        <v>286</v>
      </c>
      <c r="C57" s="34" t="s">
        <v>73</v>
      </c>
      <c r="D57" s="34" t="s">
        <v>23</v>
      </c>
      <c r="E57" s="30">
        <v>1972</v>
      </c>
      <c r="F57" s="33">
        <v>0.0490625</v>
      </c>
      <c r="G57" s="6">
        <v>0.10670138888888889</v>
      </c>
      <c r="H57" s="32">
        <f t="shared" si="1"/>
        <v>0.020486111111111108</v>
      </c>
      <c r="I57" s="13"/>
    </row>
    <row r="58" spans="1:9" ht="23.25">
      <c r="A58" s="27">
        <v>44</v>
      </c>
      <c r="B58" s="38">
        <v>211</v>
      </c>
      <c r="C58" s="34" t="s">
        <v>74</v>
      </c>
      <c r="D58" s="34" t="s">
        <v>75</v>
      </c>
      <c r="E58" s="30">
        <v>1960</v>
      </c>
      <c r="F58" s="33">
        <v>0.050277777777777775</v>
      </c>
      <c r="G58" s="6">
        <v>0.10692129629629629</v>
      </c>
      <c r="H58" s="32">
        <f t="shared" si="1"/>
        <v>0.020706018518518512</v>
      </c>
      <c r="I58" s="13"/>
    </row>
    <row r="59" spans="1:9" ht="23.25">
      <c r="A59" s="27">
        <v>45</v>
      </c>
      <c r="B59" s="38">
        <v>288</v>
      </c>
      <c r="C59" s="29" t="s">
        <v>76</v>
      </c>
      <c r="D59" s="29" t="s">
        <v>15</v>
      </c>
      <c r="E59" s="41">
        <v>1960</v>
      </c>
      <c r="F59" s="33">
        <v>0.0497337962962963</v>
      </c>
      <c r="G59" s="6">
        <v>0.10739583333333333</v>
      </c>
      <c r="H59" s="32">
        <f t="shared" si="1"/>
        <v>0.02118055555555555</v>
      </c>
      <c r="I59" s="13"/>
    </row>
    <row r="60" spans="1:9" ht="23.25">
      <c r="A60" s="27">
        <v>46</v>
      </c>
      <c r="B60" s="38">
        <v>250</v>
      </c>
      <c r="C60" s="34" t="s">
        <v>77</v>
      </c>
      <c r="D60" s="34" t="s">
        <v>78</v>
      </c>
      <c r="E60" s="42">
        <v>1979</v>
      </c>
      <c r="F60" s="33">
        <v>0.049375</v>
      </c>
      <c r="G60" s="6">
        <v>0.10765046296296296</v>
      </c>
      <c r="H60" s="32">
        <f t="shared" si="1"/>
        <v>0.021435185185185182</v>
      </c>
      <c r="I60" s="13"/>
    </row>
    <row r="61" spans="1:9" ht="23.25">
      <c r="A61" s="27">
        <v>47</v>
      </c>
      <c r="B61" s="38">
        <v>331</v>
      </c>
      <c r="C61" s="29" t="s">
        <v>79</v>
      </c>
      <c r="D61" s="29" t="s">
        <v>25</v>
      </c>
      <c r="E61" s="41">
        <v>1977</v>
      </c>
      <c r="F61" s="33">
        <v>0.0487037037037037</v>
      </c>
      <c r="G61" s="6">
        <v>0.10797453703703704</v>
      </c>
      <c r="H61" s="32">
        <f t="shared" si="1"/>
        <v>0.021759259259259256</v>
      </c>
      <c r="I61" s="13"/>
    </row>
    <row r="62" spans="1:9" ht="23.25">
      <c r="A62" s="27">
        <v>48</v>
      </c>
      <c r="B62" s="38">
        <v>227</v>
      </c>
      <c r="C62" s="34" t="s">
        <v>80</v>
      </c>
      <c r="D62" s="34" t="s">
        <v>23</v>
      </c>
      <c r="E62" s="30">
        <v>1972</v>
      </c>
      <c r="F62" s="33">
        <v>0.04987268518518519</v>
      </c>
      <c r="G62" s="6">
        <v>0.1089699074074074</v>
      </c>
      <c r="H62" s="32">
        <f t="shared" si="1"/>
        <v>0.022754629629629625</v>
      </c>
      <c r="I62" s="13"/>
    </row>
    <row r="63" spans="1:9" ht="23.25">
      <c r="A63" s="27">
        <v>49</v>
      </c>
      <c r="B63" s="38">
        <v>309</v>
      </c>
      <c r="C63" s="34" t="s">
        <v>81</v>
      </c>
      <c r="D63" s="34" t="s">
        <v>23</v>
      </c>
      <c r="E63" s="30">
        <v>1977</v>
      </c>
      <c r="F63" s="33">
        <v>0.049247685185185186</v>
      </c>
      <c r="G63" s="6">
        <v>0.10902777777777778</v>
      </c>
      <c r="H63" s="32">
        <f t="shared" si="1"/>
        <v>0.0228125</v>
      </c>
      <c r="I63" s="13"/>
    </row>
    <row r="64" spans="1:9" ht="23.25">
      <c r="A64" s="27">
        <v>50</v>
      </c>
      <c r="B64" s="38">
        <v>222</v>
      </c>
      <c r="C64" s="34" t="s">
        <v>82</v>
      </c>
      <c r="D64" s="34" t="s">
        <v>40</v>
      </c>
      <c r="E64" s="30">
        <v>1967</v>
      </c>
      <c r="F64" s="33">
        <v>0.049756944444444444</v>
      </c>
      <c r="G64" s="6">
        <v>0.1096875</v>
      </c>
      <c r="H64" s="32">
        <f t="shared" si="1"/>
        <v>0.023472222222222214</v>
      </c>
      <c r="I64" s="13"/>
    </row>
    <row r="65" spans="1:9" ht="23.25">
      <c r="A65" s="27">
        <v>51</v>
      </c>
      <c r="B65" s="38">
        <v>333</v>
      </c>
      <c r="C65" s="34" t="s">
        <v>83</v>
      </c>
      <c r="D65" s="34" t="s">
        <v>23</v>
      </c>
      <c r="E65" s="30">
        <v>1974</v>
      </c>
      <c r="F65" s="33">
        <v>0.04953703703703704</v>
      </c>
      <c r="G65" s="6">
        <v>0.1103125</v>
      </c>
      <c r="H65" s="32">
        <f t="shared" si="1"/>
        <v>0.024097222222222214</v>
      </c>
      <c r="I65" s="13"/>
    </row>
    <row r="66" spans="1:9" ht="23.25">
      <c r="A66" s="27">
        <v>52</v>
      </c>
      <c r="B66" s="38">
        <v>337</v>
      </c>
      <c r="C66" s="34" t="s">
        <v>84</v>
      </c>
      <c r="D66" s="34" t="s">
        <v>27</v>
      </c>
      <c r="E66" s="30">
        <v>1968</v>
      </c>
      <c r="F66" s="33">
        <v>0.051111111111111114</v>
      </c>
      <c r="G66" s="6">
        <v>0.11092592592592593</v>
      </c>
      <c r="H66" s="32">
        <f t="shared" si="1"/>
        <v>0.024710648148148148</v>
      </c>
      <c r="I66" s="37"/>
    </row>
    <row r="67" spans="1:9" ht="23.25">
      <c r="A67" s="27">
        <v>53</v>
      </c>
      <c r="B67" s="38">
        <v>293</v>
      </c>
      <c r="C67" s="34" t="s">
        <v>85</v>
      </c>
      <c r="D67" s="34" t="s">
        <v>86</v>
      </c>
      <c r="E67" s="30">
        <v>1974</v>
      </c>
      <c r="F67" s="33">
        <v>0.04981481481481481</v>
      </c>
      <c r="G67" s="6">
        <v>0.11150462962962963</v>
      </c>
      <c r="H67" s="32">
        <f t="shared" si="1"/>
        <v>0.025289351851851855</v>
      </c>
      <c r="I67" s="13"/>
    </row>
    <row r="68" spans="1:9" ht="23.25">
      <c r="A68" s="27">
        <v>54</v>
      </c>
      <c r="B68" s="28">
        <v>367</v>
      </c>
      <c r="C68" s="29" t="s">
        <v>87</v>
      </c>
      <c r="D68" s="29" t="s">
        <v>67</v>
      </c>
      <c r="E68" s="41">
        <v>1970</v>
      </c>
      <c r="F68" s="33">
        <v>0.051550925925925924</v>
      </c>
      <c r="G68" s="6">
        <v>0.11170138888888889</v>
      </c>
      <c r="H68" s="32">
        <f t="shared" si="1"/>
        <v>0.025486111111111112</v>
      </c>
      <c r="I68" s="13"/>
    </row>
    <row r="69" spans="1:9" ht="23.25">
      <c r="A69" s="27">
        <v>55</v>
      </c>
      <c r="B69" s="38">
        <v>327</v>
      </c>
      <c r="C69" s="34" t="s">
        <v>88</v>
      </c>
      <c r="D69" s="34" t="s">
        <v>89</v>
      </c>
      <c r="E69" s="30">
        <v>1974</v>
      </c>
      <c r="F69" s="33">
        <v>0.0515625</v>
      </c>
      <c r="G69" s="6">
        <v>0.11208333333333333</v>
      </c>
      <c r="H69" s="32">
        <f t="shared" si="1"/>
        <v>0.025868055555555547</v>
      </c>
      <c r="I69" s="13"/>
    </row>
    <row r="70" spans="1:9" ht="23.25">
      <c r="A70" s="27">
        <v>56</v>
      </c>
      <c r="B70" s="38">
        <v>283</v>
      </c>
      <c r="C70" s="29" t="s">
        <v>90</v>
      </c>
      <c r="D70" s="29" t="s">
        <v>91</v>
      </c>
      <c r="E70" s="30">
        <v>1975</v>
      </c>
      <c r="F70" s="33">
        <v>0.050381944444444444</v>
      </c>
      <c r="G70" s="6">
        <v>0.11215277777777778</v>
      </c>
      <c r="H70" s="32">
        <f t="shared" si="1"/>
        <v>0.025937500000000002</v>
      </c>
      <c r="I70" s="13"/>
    </row>
    <row r="71" spans="1:9" ht="23.25">
      <c r="A71" s="27">
        <v>57</v>
      </c>
      <c r="B71" s="38">
        <v>224</v>
      </c>
      <c r="C71" s="34" t="s">
        <v>92</v>
      </c>
      <c r="D71" s="34" t="s">
        <v>93</v>
      </c>
      <c r="E71" s="30">
        <v>1971</v>
      </c>
      <c r="F71" s="33">
        <v>0.052083333333333336</v>
      </c>
      <c r="G71" s="6">
        <v>0.11226851851851852</v>
      </c>
      <c r="H71" s="32">
        <f t="shared" si="1"/>
        <v>0.026053240740740738</v>
      </c>
      <c r="I71" s="13"/>
    </row>
    <row r="72" spans="1:9" ht="23.25">
      <c r="A72" s="27">
        <v>58</v>
      </c>
      <c r="B72" s="38">
        <v>341</v>
      </c>
      <c r="C72" s="34" t="s">
        <v>94</v>
      </c>
      <c r="D72" s="34" t="s">
        <v>49</v>
      </c>
      <c r="E72" s="30">
        <v>1966</v>
      </c>
      <c r="F72" s="33">
        <v>0.04927083333333333</v>
      </c>
      <c r="G72" s="6">
        <v>0.11268518518518518</v>
      </c>
      <c r="H72" s="32">
        <f t="shared" si="1"/>
        <v>0.0264699074074074</v>
      </c>
      <c r="I72" s="13"/>
    </row>
    <row r="73" spans="1:9" ht="23.25">
      <c r="A73" s="27">
        <v>59</v>
      </c>
      <c r="B73" s="38">
        <v>329</v>
      </c>
      <c r="C73" s="34" t="s">
        <v>95</v>
      </c>
      <c r="D73" s="34" t="s">
        <v>40</v>
      </c>
      <c r="E73" s="30">
        <v>1986</v>
      </c>
      <c r="F73" s="33">
        <v>0.051863425925925924</v>
      </c>
      <c r="G73" s="6">
        <v>0.11287037037037037</v>
      </c>
      <c r="H73" s="32">
        <f t="shared" si="1"/>
        <v>0.02665509259259259</v>
      </c>
      <c r="I73" s="13"/>
    </row>
    <row r="74" spans="1:9" ht="23.25">
      <c r="A74" s="27">
        <v>60</v>
      </c>
      <c r="B74" s="38">
        <v>335</v>
      </c>
      <c r="C74" s="34" t="s">
        <v>96</v>
      </c>
      <c r="D74" s="34" t="s">
        <v>67</v>
      </c>
      <c r="E74" s="30">
        <v>1959</v>
      </c>
      <c r="F74" s="33">
        <v>0.05023148148148148</v>
      </c>
      <c r="G74" s="6">
        <v>0.11302083333333333</v>
      </c>
      <c r="H74" s="32">
        <f t="shared" si="1"/>
        <v>0.026805555555555555</v>
      </c>
      <c r="I74" s="13"/>
    </row>
    <row r="75" spans="1:9" ht="23.25">
      <c r="A75" s="27">
        <v>61</v>
      </c>
      <c r="B75" s="38">
        <v>244</v>
      </c>
      <c r="C75" s="29" t="s">
        <v>97</v>
      </c>
      <c r="D75" s="29" t="s">
        <v>49</v>
      </c>
      <c r="E75" s="41">
        <v>1965</v>
      </c>
      <c r="F75" s="33">
        <v>0.050011574074074076</v>
      </c>
      <c r="G75" s="6">
        <v>0.11336805555555556</v>
      </c>
      <c r="H75" s="32">
        <f t="shared" si="1"/>
        <v>0.027152777777777776</v>
      </c>
      <c r="I75" s="13"/>
    </row>
    <row r="76" spans="1:9" ht="23.25">
      <c r="A76" s="27">
        <v>62</v>
      </c>
      <c r="B76" s="38">
        <v>268</v>
      </c>
      <c r="C76" s="34" t="s">
        <v>98</v>
      </c>
      <c r="D76" s="34" t="s">
        <v>40</v>
      </c>
      <c r="E76" s="39">
        <v>1958</v>
      </c>
      <c r="F76" s="33">
        <v>0.05185185185185185</v>
      </c>
      <c r="G76" s="6">
        <v>0.11356481481481481</v>
      </c>
      <c r="H76" s="32">
        <f t="shared" si="1"/>
        <v>0.027349537037037033</v>
      </c>
      <c r="I76" s="13"/>
    </row>
    <row r="77" spans="1:9" ht="23.25">
      <c r="A77" s="27">
        <v>63</v>
      </c>
      <c r="B77" s="38">
        <v>212</v>
      </c>
      <c r="C77" s="34" t="s">
        <v>99</v>
      </c>
      <c r="D77" s="34" t="s">
        <v>13</v>
      </c>
      <c r="E77" s="30">
        <v>1971</v>
      </c>
      <c r="F77" s="33">
        <v>0.05189814814814815</v>
      </c>
      <c r="G77" s="6">
        <v>0.11370370370370371</v>
      </c>
      <c r="H77" s="32">
        <f t="shared" si="1"/>
        <v>0.02748842592592593</v>
      </c>
      <c r="I77" s="13"/>
    </row>
    <row r="78" spans="1:9" ht="23.25">
      <c r="A78" s="27">
        <v>64</v>
      </c>
      <c r="B78" s="38">
        <v>284</v>
      </c>
      <c r="C78" s="34" t="s">
        <v>100</v>
      </c>
      <c r="D78" s="34" t="s">
        <v>13</v>
      </c>
      <c r="E78" s="30">
        <v>1978</v>
      </c>
      <c r="F78" s="33">
        <v>0.051944444444444446</v>
      </c>
      <c r="G78" s="6">
        <v>0.11387731481481482</v>
      </c>
      <c r="H78" s="32">
        <f t="shared" si="1"/>
        <v>0.02766203703703704</v>
      </c>
      <c r="I78" s="13"/>
    </row>
    <row r="79" spans="1:9" ht="23.25">
      <c r="A79" s="27">
        <v>65</v>
      </c>
      <c r="B79" s="38">
        <v>243</v>
      </c>
      <c r="C79" s="34" t="s">
        <v>101</v>
      </c>
      <c r="D79" s="34" t="s">
        <v>23</v>
      </c>
      <c r="E79" s="30">
        <v>1976</v>
      </c>
      <c r="F79" s="33">
        <v>0.05002314814814815</v>
      </c>
      <c r="G79" s="6">
        <v>0.11417824074074075</v>
      </c>
      <c r="H79" s="32">
        <f aca="true" t="shared" si="2" ref="H79:H110">G79-$G$15</f>
        <v>0.027962962962962967</v>
      </c>
      <c r="I79" s="13"/>
    </row>
    <row r="80" spans="1:9" ht="23.25">
      <c r="A80" s="27">
        <v>66</v>
      </c>
      <c r="B80" s="38">
        <v>304</v>
      </c>
      <c r="C80" s="34" t="s">
        <v>102</v>
      </c>
      <c r="D80" s="34" t="s">
        <v>46</v>
      </c>
      <c r="E80" s="30">
        <v>1970</v>
      </c>
      <c r="F80" s="33">
        <v>0.05206018518518519</v>
      </c>
      <c r="G80" s="6">
        <v>0.11459490740740741</v>
      </c>
      <c r="H80" s="32">
        <f t="shared" si="2"/>
        <v>0.02837962962962963</v>
      </c>
      <c r="I80" s="13"/>
    </row>
    <row r="81" spans="1:9" ht="23.25">
      <c r="A81" s="27">
        <v>67</v>
      </c>
      <c r="B81" s="38">
        <v>342</v>
      </c>
      <c r="C81" s="34" t="s">
        <v>103</v>
      </c>
      <c r="D81" s="34" t="s">
        <v>35</v>
      </c>
      <c r="E81" s="30">
        <v>1968</v>
      </c>
      <c r="F81" s="33">
        <v>0.05033564814814815</v>
      </c>
      <c r="G81" s="6">
        <v>0.11478009259259259</v>
      </c>
      <c r="H81" s="32">
        <f t="shared" si="2"/>
        <v>0.028564814814814807</v>
      </c>
      <c r="I81" s="13"/>
    </row>
    <row r="82" spans="1:9" ht="23.25">
      <c r="A82" s="27">
        <v>68</v>
      </c>
      <c r="B82" s="28">
        <v>361</v>
      </c>
      <c r="C82" s="34" t="s">
        <v>104</v>
      </c>
      <c r="D82" s="34" t="s">
        <v>89</v>
      </c>
      <c r="E82" s="30">
        <v>1971</v>
      </c>
      <c r="F82" s="33">
        <v>0.05023148148148148</v>
      </c>
      <c r="G82" s="6">
        <v>0.1150462962962963</v>
      </c>
      <c r="H82" s="32">
        <f t="shared" si="2"/>
        <v>0.02883101851851852</v>
      </c>
      <c r="I82" s="13"/>
    </row>
    <row r="83" spans="1:9" ht="23.25">
      <c r="A83" s="27">
        <v>69</v>
      </c>
      <c r="B83" s="38">
        <v>357</v>
      </c>
      <c r="C83" s="29" t="s">
        <v>105</v>
      </c>
      <c r="D83" s="29" t="s">
        <v>15</v>
      </c>
      <c r="E83" s="41">
        <v>1968</v>
      </c>
      <c r="F83" s="33">
        <v>0.050104166666666665</v>
      </c>
      <c r="G83" s="6">
        <v>0.115625</v>
      </c>
      <c r="H83" s="32">
        <f t="shared" si="2"/>
        <v>0.029409722222222226</v>
      </c>
      <c r="I83" s="13"/>
    </row>
    <row r="84" spans="1:9" ht="23.25">
      <c r="A84" s="27">
        <v>70</v>
      </c>
      <c r="B84" s="38">
        <v>272</v>
      </c>
      <c r="C84" s="29" t="s">
        <v>106</v>
      </c>
      <c r="D84" s="29" t="s">
        <v>91</v>
      </c>
      <c r="E84" s="41">
        <v>1968</v>
      </c>
      <c r="F84" s="33">
        <v>0.053356481481481484</v>
      </c>
      <c r="G84" s="6">
        <v>0.11577546296296297</v>
      </c>
      <c r="H84" s="32">
        <f t="shared" si="2"/>
        <v>0.02956018518518519</v>
      </c>
      <c r="I84" s="13"/>
    </row>
    <row r="85" spans="1:9" ht="23.25">
      <c r="A85" s="27">
        <v>71</v>
      </c>
      <c r="B85" s="38">
        <v>296</v>
      </c>
      <c r="C85" s="34" t="s">
        <v>107</v>
      </c>
      <c r="D85" s="34" t="s">
        <v>23</v>
      </c>
      <c r="E85" s="30">
        <v>1984</v>
      </c>
      <c r="F85" s="33">
        <v>0.051863425925925924</v>
      </c>
      <c r="G85" s="6">
        <v>0.11603009259259259</v>
      </c>
      <c r="H85" s="32">
        <f t="shared" si="2"/>
        <v>0.029814814814814808</v>
      </c>
      <c r="I85" s="13"/>
    </row>
    <row r="86" spans="1:9" ht="23.25">
      <c r="A86" s="27">
        <v>72</v>
      </c>
      <c r="B86" s="38">
        <v>225</v>
      </c>
      <c r="C86" s="29" t="s">
        <v>108</v>
      </c>
      <c r="D86" s="29" t="s">
        <v>49</v>
      </c>
      <c r="E86" s="41">
        <v>1962</v>
      </c>
      <c r="F86" s="33">
        <v>0.05101851851851852</v>
      </c>
      <c r="G86" s="6">
        <v>0.1161574074074074</v>
      </c>
      <c r="H86" s="32">
        <f t="shared" si="2"/>
        <v>0.029942129629629624</v>
      </c>
      <c r="I86" s="13"/>
    </row>
    <row r="87" spans="1:9" ht="23.25">
      <c r="A87" s="27">
        <v>73</v>
      </c>
      <c r="B87" s="38">
        <v>238</v>
      </c>
      <c r="C87" s="34" t="s">
        <v>109</v>
      </c>
      <c r="D87" s="34"/>
      <c r="E87" s="30">
        <v>1964</v>
      </c>
      <c r="F87" s="33">
        <v>0.052175925925925924</v>
      </c>
      <c r="G87" s="6">
        <v>0.1165162037037037</v>
      </c>
      <c r="H87" s="32">
        <f t="shared" si="2"/>
        <v>0.030300925925925926</v>
      </c>
      <c r="I87" s="13"/>
    </row>
    <row r="88" spans="1:9" ht="23.25">
      <c r="A88" s="27">
        <v>74</v>
      </c>
      <c r="B88" s="38">
        <v>292</v>
      </c>
      <c r="C88" s="34" t="s">
        <v>110</v>
      </c>
      <c r="D88" s="34" t="s">
        <v>25</v>
      </c>
      <c r="E88" s="39">
        <v>1964</v>
      </c>
      <c r="F88" s="33">
        <v>0.05395833333333333</v>
      </c>
      <c r="G88" s="6">
        <v>0.11657407407407408</v>
      </c>
      <c r="H88" s="32">
        <f t="shared" si="2"/>
        <v>0.0303587962962963</v>
      </c>
      <c r="I88" s="13"/>
    </row>
    <row r="89" spans="1:9" ht="23.25">
      <c r="A89" s="27">
        <v>75</v>
      </c>
      <c r="B89" s="13">
        <v>370</v>
      </c>
      <c r="C89" s="34" t="s">
        <v>111</v>
      </c>
      <c r="D89" s="43"/>
      <c r="E89" s="30">
        <v>1989</v>
      </c>
      <c r="F89" s="33">
        <v>0.050486111111111114</v>
      </c>
      <c r="G89" s="6">
        <v>0.11674768518518519</v>
      </c>
      <c r="H89" s="32">
        <f t="shared" si="2"/>
        <v>0.03053240740740741</v>
      </c>
      <c r="I89" s="13"/>
    </row>
    <row r="90" spans="1:9" ht="23.25">
      <c r="A90" s="27">
        <v>76</v>
      </c>
      <c r="B90" s="38">
        <v>287</v>
      </c>
      <c r="C90" s="34" t="s">
        <v>112</v>
      </c>
      <c r="D90" s="34"/>
      <c r="E90" s="30">
        <v>1991</v>
      </c>
      <c r="F90" s="33">
        <v>0.04902777777777778</v>
      </c>
      <c r="G90" s="6">
        <v>0.1167824074074074</v>
      </c>
      <c r="H90" s="32">
        <f t="shared" si="2"/>
        <v>0.030567129629629625</v>
      </c>
      <c r="I90" s="13"/>
    </row>
    <row r="91" spans="1:9" ht="23.25">
      <c r="A91" s="27">
        <v>77</v>
      </c>
      <c r="B91" s="38">
        <v>271</v>
      </c>
      <c r="C91" s="34" t="s">
        <v>113</v>
      </c>
      <c r="D91" s="34" t="s">
        <v>27</v>
      </c>
      <c r="E91" s="30">
        <v>1981</v>
      </c>
      <c r="F91" s="33">
        <v>0.05278935185185185</v>
      </c>
      <c r="G91" s="6">
        <v>0.11728009259259259</v>
      </c>
      <c r="H91" s="32">
        <f t="shared" si="2"/>
        <v>0.03106481481481481</v>
      </c>
      <c r="I91" s="13"/>
    </row>
    <row r="92" spans="1:9" ht="23.25">
      <c r="A92" s="27">
        <v>78</v>
      </c>
      <c r="B92" s="38">
        <v>230</v>
      </c>
      <c r="C92" s="34" t="s">
        <v>114</v>
      </c>
      <c r="D92" s="34" t="s">
        <v>35</v>
      </c>
      <c r="E92" s="30">
        <v>1964</v>
      </c>
      <c r="F92" s="33">
        <v>0.053634259259259257</v>
      </c>
      <c r="G92" s="6">
        <v>0.11730324074074074</v>
      </c>
      <c r="H92" s="32">
        <f t="shared" si="2"/>
        <v>0.031087962962962956</v>
      </c>
      <c r="I92" s="13"/>
    </row>
    <row r="93" spans="1:9" ht="23.25">
      <c r="A93" s="27">
        <v>79</v>
      </c>
      <c r="B93" s="38">
        <v>252</v>
      </c>
      <c r="C93" s="29" t="s">
        <v>115</v>
      </c>
      <c r="D93" s="29" t="s">
        <v>25</v>
      </c>
      <c r="E93" s="41">
        <v>1988</v>
      </c>
      <c r="F93" s="33">
        <v>0.05238425925925926</v>
      </c>
      <c r="G93" s="6">
        <v>0.11736111111111111</v>
      </c>
      <c r="H93" s="32">
        <f t="shared" si="2"/>
        <v>0.03114583333333333</v>
      </c>
      <c r="I93" s="13"/>
    </row>
    <row r="94" spans="1:9" ht="23.25">
      <c r="A94" s="27">
        <v>80</v>
      </c>
      <c r="B94" s="38">
        <v>216</v>
      </c>
      <c r="C94" s="34" t="s">
        <v>116</v>
      </c>
      <c r="D94" s="34" t="s">
        <v>67</v>
      </c>
      <c r="E94" s="30">
        <v>1959</v>
      </c>
      <c r="F94" s="33">
        <v>0.052256944444444446</v>
      </c>
      <c r="G94" s="6">
        <v>0.1175</v>
      </c>
      <c r="H94" s="32">
        <f t="shared" si="2"/>
        <v>0.031284722222222214</v>
      </c>
      <c r="I94" s="13"/>
    </row>
    <row r="95" spans="1:9" ht="23.25">
      <c r="A95" s="27">
        <v>81</v>
      </c>
      <c r="B95" s="38">
        <v>299</v>
      </c>
      <c r="C95" s="29" t="s">
        <v>117</v>
      </c>
      <c r="D95" s="29" t="s">
        <v>35</v>
      </c>
      <c r="E95" s="30">
        <v>1979</v>
      </c>
      <c r="F95" s="33">
        <v>0.05361111111111111</v>
      </c>
      <c r="G95" s="6">
        <v>0.11787037037037038</v>
      </c>
      <c r="H95" s="32">
        <f t="shared" si="2"/>
        <v>0.031655092592592596</v>
      </c>
      <c r="I95" s="13"/>
    </row>
    <row r="96" spans="1:9" ht="23.25">
      <c r="A96" s="27">
        <v>82</v>
      </c>
      <c r="B96" s="38">
        <v>242</v>
      </c>
      <c r="C96" s="34" t="s">
        <v>118</v>
      </c>
      <c r="D96" s="34" t="s">
        <v>15</v>
      </c>
      <c r="E96" s="30">
        <v>1978</v>
      </c>
      <c r="F96" s="33">
        <v>0.052222222222222225</v>
      </c>
      <c r="G96" s="6">
        <v>0.11857638888888888</v>
      </c>
      <c r="H96" s="32">
        <f t="shared" si="2"/>
        <v>0.032361111111111104</v>
      </c>
      <c r="I96" s="13"/>
    </row>
    <row r="97" spans="1:9" ht="23.25">
      <c r="A97" s="27">
        <v>83</v>
      </c>
      <c r="B97" s="38">
        <v>328</v>
      </c>
      <c r="C97" s="34" t="s">
        <v>119</v>
      </c>
      <c r="D97" s="34" t="s">
        <v>120</v>
      </c>
      <c r="E97" s="39">
        <v>1991</v>
      </c>
      <c r="F97" s="33">
        <v>0.05452546296296296</v>
      </c>
      <c r="G97" s="6">
        <v>0.11905092592592592</v>
      </c>
      <c r="H97" s="32">
        <f t="shared" si="2"/>
        <v>0.03283564814814814</v>
      </c>
      <c r="I97" s="13"/>
    </row>
    <row r="98" spans="1:9" ht="23.25">
      <c r="A98" s="27">
        <v>84</v>
      </c>
      <c r="B98" s="38">
        <v>311</v>
      </c>
      <c r="C98" s="29" t="s">
        <v>121</v>
      </c>
      <c r="D98" s="29" t="s">
        <v>13</v>
      </c>
      <c r="E98" s="41">
        <v>1979</v>
      </c>
      <c r="F98" s="33">
        <v>0.055</v>
      </c>
      <c r="G98" s="6">
        <v>0.11924768518518518</v>
      </c>
      <c r="H98" s="32">
        <f t="shared" si="2"/>
        <v>0.0330324074074074</v>
      </c>
      <c r="I98" s="13"/>
    </row>
    <row r="99" spans="1:9" ht="23.25">
      <c r="A99" s="27">
        <v>85</v>
      </c>
      <c r="B99" s="38">
        <v>245</v>
      </c>
      <c r="C99" s="34" t="s">
        <v>122</v>
      </c>
      <c r="D99" s="34" t="s">
        <v>49</v>
      </c>
      <c r="E99" s="39">
        <v>1958</v>
      </c>
      <c r="F99" s="33">
        <v>0.054467592592592595</v>
      </c>
      <c r="G99" s="6">
        <v>0.11952546296296296</v>
      </c>
      <c r="H99" s="32">
        <f t="shared" si="2"/>
        <v>0.03331018518518518</v>
      </c>
      <c r="I99" s="13"/>
    </row>
    <row r="100" spans="1:9" ht="23.25">
      <c r="A100" s="27">
        <v>86</v>
      </c>
      <c r="B100" s="38">
        <v>343</v>
      </c>
      <c r="C100" s="34" t="s">
        <v>123</v>
      </c>
      <c r="D100" s="34" t="s">
        <v>40</v>
      </c>
      <c r="E100" s="39">
        <v>1963</v>
      </c>
      <c r="F100" s="33">
        <v>0.053969907407407404</v>
      </c>
      <c r="G100" s="6">
        <v>0.11975694444444444</v>
      </c>
      <c r="H100" s="32">
        <f t="shared" si="2"/>
        <v>0.033541666666666664</v>
      </c>
      <c r="I100" s="13"/>
    </row>
    <row r="101" spans="1:9" ht="23.25">
      <c r="A101" s="27">
        <v>87</v>
      </c>
      <c r="B101" s="38">
        <v>312</v>
      </c>
      <c r="C101" s="34" t="s">
        <v>124</v>
      </c>
      <c r="D101" s="34" t="s">
        <v>125</v>
      </c>
      <c r="E101" s="30">
        <v>1966</v>
      </c>
      <c r="F101" s="33">
        <v>0.05541666666666667</v>
      </c>
      <c r="G101" s="6">
        <v>0.11976851851851852</v>
      </c>
      <c r="H101" s="32">
        <f t="shared" si="2"/>
        <v>0.033553240740740745</v>
      </c>
      <c r="I101" s="13"/>
    </row>
    <row r="102" spans="1:9" ht="23.25">
      <c r="A102" s="27">
        <v>88</v>
      </c>
      <c r="B102" s="38">
        <v>281</v>
      </c>
      <c r="C102" s="34" t="s">
        <v>126</v>
      </c>
      <c r="D102" s="34" t="s">
        <v>35</v>
      </c>
      <c r="E102" s="30">
        <v>1967</v>
      </c>
      <c r="F102" s="33">
        <v>0.056666666666666664</v>
      </c>
      <c r="G102" s="6">
        <v>0.12002314814814814</v>
      </c>
      <c r="H102" s="32">
        <f t="shared" si="2"/>
        <v>0.03380787037037036</v>
      </c>
      <c r="I102" s="13"/>
    </row>
    <row r="103" spans="1:9" ht="23.25">
      <c r="A103" s="27">
        <v>89</v>
      </c>
      <c r="B103" s="38">
        <v>320</v>
      </c>
      <c r="C103" s="34" t="s">
        <v>127</v>
      </c>
      <c r="D103" s="34" t="s">
        <v>128</v>
      </c>
      <c r="E103" s="30">
        <v>1991</v>
      </c>
      <c r="F103" s="33">
        <v>0.05226851851851852</v>
      </c>
      <c r="G103" s="6">
        <v>0.12018518518518519</v>
      </c>
      <c r="H103" s="32">
        <f t="shared" si="2"/>
        <v>0.03396990740740741</v>
      </c>
      <c r="I103" s="13"/>
    </row>
    <row r="104" spans="1:9" ht="23.25">
      <c r="A104" s="27">
        <v>90</v>
      </c>
      <c r="B104" s="38">
        <v>339</v>
      </c>
      <c r="C104" s="34" t="s">
        <v>129</v>
      </c>
      <c r="D104" s="44" t="s">
        <v>130</v>
      </c>
      <c r="E104" s="39">
        <v>1967</v>
      </c>
      <c r="F104" s="33">
        <v>0.05341435185185185</v>
      </c>
      <c r="G104" s="6">
        <v>0.12033564814814815</v>
      </c>
      <c r="H104" s="32">
        <f t="shared" si="2"/>
        <v>0.03412037037037037</v>
      </c>
      <c r="I104" s="13"/>
    </row>
    <row r="105" spans="1:9" ht="23.25">
      <c r="A105" s="27">
        <v>91</v>
      </c>
      <c r="B105" s="38">
        <v>308</v>
      </c>
      <c r="C105" s="34" t="s">
        <v>131</v>
      </c>
      <c r="D105" s="34" t="s">
        <v>132</v>
      </c>
      <c r="E105" s="30">
        <v>1974</v>
      </c>
      <c r="F105" s="33">
        <v>0.05228009259259259</v>
      </c>
      <c r="G105" s="6">
        <v>0.12063657407407408</v>
      </c>
      <c r="H105" s="32">
        <f t="shared" si="2"/>
        <v>0.0344212962962963</v>
      </c>
      <c r="I105" s="13"/>
    </row>
    <row r="106" spans="1:9" ht="23.25">
      <c r="A106" s="27">
        <v>92</v>
      </c>
      <c r="B106" s="28">
        <v>359</v>
      </c>
      <c r="C106" s="34" t="s">
        <v>133</v>
      </c>
      <c r="D106" s="34" t="s">
        <v>132</v>
      </c>
      <c r="E106" s="30">
        <v>1969</v>
      </c>
      <c r="F106" s="33">
        <v>0.05258101851851852</v>
      </c>
      <c r="G106" s="6">
        <v>0.12064814814814814</v>
      </c>
      <c r="H106" s="32">
        <f t="shared" si="2"/>
        <v>0.034432870370370364</v>
      </c>
      <c r="I106" s="13"/>
    </row>
    <row r="107" spans="1:9" ht="23.25">
      <c r="A107" s="27">
        <v>93</v>
      </c>
      <c r="B107" s="28">
        <v>363</v>
      </c>
      <c r="C107" s="29" t="s">
        <v>134</v>
      </c>
      <c r="D107" s="29" t="s">
        <v>135</v>
      </c>
      <c r="E107" s="41">
        <v>1965</v>
      </c>
      <c r="F107" s="33">
        <v>0.054560185185185184</v>
      </c>
      <c r="G107" s="6">
        <v>0.12126157407407408</v>
      </c>
      <c r="H107" s="32">
        <f t="shared" si="2"/>
        <v>0.0350462962962963</v>
      </c>
      <c r="I107" s="13"/>
    </row>
    <row r="108" spans="1:9" ht="23.25">
      <c r="A108" s="27">
        <v>94</v>
      </c>
      <c r="B108" s="38">
        <v>254</v>
      </c>
      <c r="C108" s="34" t="s">
        <v>136</v>
      </c>
      <c r="D108" s="34" t="s">
        <v>35</v>
      </c>
      <c r="E108" s="30">
        <v>1968</v>
      </c>
      <c r="F108" s="33">
        <v>0.05444444444444444</v>
      </c>
      <c r="G108" s="6">
        <v>0.12167824074074074</v>
      </c>
      <c r="H108" s="32">
        <f t="shared" si="2"/>
        <v>0.03546296296296296</v>
      </c>
      <c r="I108" s="13"/>
    </row>
    <row r="109" spans="1:9" ht="23.25">
      <c r="A109" s="27">
        <v>95</v>
      </c>
      <c r="B109" s="38">
        <v>233</v>
      </c>
      <c r="C109" s="34" t="s">
        <v>137</v>
      </c>
      <c r="D109" s="34" t="s">
        <v>138</v>
      </c>
      <c r="E109" s="30">
        <v>1949</v>
      </c>
      <c r="F109" s="33">
        <v>0.05603009259259259</v>
      </c>
      <c r="G109" s="6">
        <v>0.12216435185185186</v>
      </c>
      <c r="H109" s="32">
        <f t="shared" si="2"/>
        <v>0.03594907407407408</v>
      </c>
      <c r="I109" s="13"/>
    </row>
    <row r="110" spans="1:9" ht="23.25">
      <c r="A110" s="27">
        <v>96</v>
      </c>
      <c r="B110" s="38">
        <v>318</v>
      </c>
      <c r="C110" s="34" t="s">
        <v>139</v>
      </c>
      <c r="D110" s="34"/>
      <c r="E110" s="30">
        <v>1973</v>
      </c>
      <c r="F110" s="33">
        <v>0.055671296296296295</v>
      </c>
      <c r="G110" s="6">
        <v>0.12222222222222222</v>
      </c>
      <c r="H110" s="32">
        <f t="shared" si="2"/>
        <v>0.03600694444444444</v>
      </c>
      <c r="I110" s="13"/>
    </row>
    <row r="111" spans="1:9" ht="23.25">
      <c r="A111" s="27">
        <v>97</v>
      </c>
      <c r="B111" s="38">
        <v>303</v>
      </c>
      <c r="C111" s="34" t="s">
        <v>140</v>
      </c>
      <c r="D111" s="34" t="s">
        <v>13</v>
      </c>
      <c r="E111" s="30">
        <v>1966</v>
      </c>
      <c r="F111" s="33">
        <v>0.05603009259259259</v>
      </c>
      <c r="G111" s="6">
        <v>0.12233796296296297</v>
      </c>
      <c r="H111" s="32">
        <f aca="true" t="shared" si="3" ref="H111:H142">G111-$G$15</f>
        <v>0.03612268518518519</v>
      </c>
      <c r="I111" s="13"/>
    </row>
    <row r="112" spans="1:9" ht="23.25">
      <c r="A112" s="27">
        <v>98</v>
      </c>
      <c r="B112" s="38">
        <v>235</v>
      </c>
      <c r="C112" s="34" t="s">
        <v>141</v>
      </c>
      <c r="D112" s="34" t="s">
        <v>120</v>
      </c>
      <c r="E112" s="30">
        <v>1993</v>
      </c>
      <c r="F112" s="33">
        <v>0.05453703703703704</v>
      </c>
      <c r="G112" s="6">
        <v>0.12273148148148148</v>
      </c>
      <c r="H112" s="32">
        <f t="shared" si="3"/>
        <v>0.036516203703703703</v>
      </c>
      <c r="I112" s="13"/>
    </row>
    <row r="113" spans="1:9" ht="23.25">
      <c r="A113" s="27">
        <v>99</v>
      </c>
      <c r="B113" s="28">
        <v>376</v>
      </c>
      <c r="C113" s="29" t="s">
        <v>142</v>
      </c>
      <c r="D113" s="29"/>
      <c r="E113" s="41">
        <v>1955</v>
      </c>
      <c r="F113" s="33">
        <v>0.05641203703703704</v>
      </c>
      <c r="G113" s="6">
        <v>0.12321759259259259</v>
      </c>
      <c r="H113" s="32">
        <f t="shared" si="3"/>
        <v>0.03700231481481481</v>
      </c>
      <c r="I113" s="13"/>
    </row>
    <row r="114" spans="1:9" ht="23.25">
      <c r="A114" s="27">
        <v>100</v>
      </c>
      <c r="B114" s="38">
        <v>241</v>
      </c>
      <c r="C114" s="29" t="s">
        <v>143</v>
      </c>
      <c r="D114" s="29" t="s">
        <v>144</v>
      </c>
      <c r="E114" s="41">
        <v>1969</v>
      </c>
      <c r="F114" s="33">
        <v>0.05700231481481482</v>
      </c>
      <c r="G114" s="6">
        <v>0.12337962962962963</v>
      </c>
      <c r="H114" s="32">
        <f t="shared" si="3"/>
        <v>0.03716435185185185</v>
      </c>
      <c r="I114" s="13"/>
    </row>
    <row r="115" spans="1:9" ht="23.25">
      <c r="A115" s="27">
        <v>101</v>
      </c>
      <c r="B115" s="38">
        <v>265</v>
      </c>
      <c r="C115" s="29" t="s">
        <v>145</v>
      </c>
      <c r="D115" s="29" t="s">
        <v>146</v>
      </c>
      <c r="E115" s="41">
        <v>1977</v>
      </c>
      <c r="F115" s="33">
        <v>0.05494212962962963</v>
      </c>
      <c r="G115" s="6">
        <v>0.12362268518518518</v>
      </c>
      <c r="H115" s="32">
        <f t="shared" si="3"/>
        <v>0.0374074074074074</v>
      </c>
      <c r="I115" s="13"/>
    </row>
    <row r="116" spans="1:9" ht="23.25">
      <c r="A116" s="27">
        <v>102</v>
      </c>
      <c r="B116" s="38">
        <v>239</v>
      </c>
      <c r="C116" s="34" t="s">
        <v>147</v>
      </c>
      <c r="D116" s="34"/>
      <c r="E116" s="30">
        <v>1978</v>
      </c>
      <c r="F116" s="33">
        <v>0.05506944444444444</v>
      </c>
      <c r="G116" s="6">
        <v>0.12407407407407407</v>
      </c>
      <c r="H116" s="32">
        <f t="shared" si="3"/>
        <v>0.03785879629629629</v>
      </c>
      <c r="I116" s="13"/>
    </row>
    <row r="117" spans="1:9" ht="23.25">
      <c r="A117" s="27">
        <v>103</v>
      </c>
      <c r="B117" s="28">
        <v>375</v>
      </c>
      <c r="C117" s="29" t="s">
        <v>148</v>
      </c>
      <c r="D117" s="29"/>
      <c r="E117" s="41">
        <v>1972</v>
      </c>
      <c r="F117" s="33">
        <v>0.055810185185185185</v>
      </c>
      <c r="G117" s="6">
        <v>0.12467592592592593</v>
      </c>
      <c r="H117" s="32">
        <f t="shared" si="3"/>
        <v>0.03846064814814815</v>
      </c>
      <c r="I117" s="13"/>
    </row>
    <row r="118" spans="1:9" ht="23.25">
      <c r="A118" s="27">
        <v>104</v>
      </c>
      <c r="B118" s="38">
        <v>273</v>
      </c>
      <c r="C118" s="34" t="s">
        <v>149</v>
      </c>
      <c r="D118" s="34" t="s">
        <v>89</v>
      </c>
      <c r="E118" s="30">
        <v>1991</v>
      </c>
      <c r="F118" s="33">
        <v>0.055462962962962964</v>
      </c>
      <c r="G118" s="6">
        <v>0.1255787037037037</v>
      </c>
      <c r="H118" s="32">
        <f t="shared" si="3"/>
        <v>0.03936342592592591</v>
      </c>
      <c r="I118" s="13"/>
    </row>
    <row r="119" spans="1:9" ht="23.25">
      <c r="A119" s="27">
        <v>105</v>
      </c>
      <c r="B119" s="38">
        <v>223</v>
      </c>
      <c r="C119" s="34" t="s">
        <v>150</v>
      </c>
      <c r="D119" s="34" t="s">
        <v>71</v>
      </c>
      <c r="E119" s="30">
        <v>1975</v>
      </c>
      <c r="F119" s="33">
        <v>0.057824074074074076</v>
      </c>
      <c r="G119" s="6">
        <v>0.12690972222222222</v>
      </c>
      <c r="H119" s="32">
        <f t="shared" si="3"/>
        <v>0.040694444444444436</v>
      </c>
      <c r="I119" s="13"/>
    </row>
    <row r="120" spans="1:9" ht="23.25">
      <c r="A120" s="27">
        <v>106</v>
      </c>
      <c r="B120" s="38">
        <v>253</v>
      </c>
      <c r="C120" s="29" t="s">
        <v>151</v>
      </c>
      <c r="D120" s="29" t="s">
        <v>25</v>
      </c>
      <c r="E120" s="41">
        <v>1969</v>
      </c>
      <c r="F120" s="33">
        <v>0.05638888888888889</v>
      </c>
      <c r="G120" s="6">
        <v>0.12693287037037038</v>
      </c>
      <c r="H120" s="32">
        <f t="shared" si="3"/>
        <v>0.0407175925925926</v>
      </c>
      <c r="I120" s="13"/>
    </row>
    <row r="121" spans="1:9" ht="23.25">
      <c r="A121" s="27">
        <v>107</v>
      </c>
      <c r="B121" s="38">
        <v>213</v>
      </c>
      <c r="C121" s="34" t="s">
        <v>152</v>
      </c>
      <c r="D121" s="34" t="s">
        <v>153</v>
      </c>
      <c r="E121" s="30">
        <v>1968</v>
      </c>
      <c r="F121" s="33">
        <v>0.056608796296296296</v>
      </c>
      <c r="G121" s="6">
        <v>0.12746527777777777</v>
      </c>
      <c r="H121" s="32">
        <f t="shared" si="3"/>
        <v>0.041249999999999995</v>
      </c>
      <c r="I121" s="13"/>
    </row>
    <row r="122" spans="1:9" ht="23.25">
      <c r="A122" s="27">
        <v>108</v>
      </c>
      <c r="B122" s="38">
        <v>289</v>
      </c>
      <c r="C122" s="34" t="s">
        <v>154</v>
      </c>
      <c r="D122" s="34" t="s">
        <v>155</v>
      </c>
      <c r="E122" s="30">
        <v>1969</v>
      </c>
      <c r="F122" s="33">
        <v>0.05668981481481482</v>
      </c>
      <c r="G122" s="6">
        <v>0.12769675925925925</v>
      </c>
      <c r="H122" s="32">
        <f t="shared" si="3"/>
        <v>0.041481481481481466</v>
      </c>
      <c r="I122" s="13"/>
    </row>
    <row r="123" spans="1:9" ht="23.25">
      <c r="A123" s="27">
        <v>109</v>
      </c>
      <c r="B123" s="38">
        <v>316</v>
      </c>
      <c r="C123" s="34" t="s">
        <v>156</v>
      </c>
      <c r="D123" s="34" t="s">
        <v>23</v>
      </c>
      <c r="E123" s="39">
        <v>1978</v>
      </c>
      <c r="F123" s="33">
        <v>0.0540625</v>
      </c>
      <c r="G123" s="6">
        <v>0.1289699074074074</v>
      </c>
      <c r="H123" s="32">
        <f t="shared" si="3"/>
        <v>0.04275462962962963</v>
      </c>
      <c r="I123" s="13"/>
    </row>
    <row r="124" spans="1:9" ht="23.25">
      <c r="A124" s="27">
        <v>110</v>
      </c>
      <c r="B124" s="38">
        <v>259</v>
      </c>
      <c r="C124" s="34" t="s">
        <v>157</v>
      </c>
      <c r="D124" s="34"/>
      <c r="E124" s="30">
        <v>1980</v>
      </c>
      <c r="F124" s="33">
        <v>0.05744212962962963</v>
      </c>
      <c r="G124" s="6">
        <v>0.12915509259259259</v>
      </c>
      <c r="H124" s="32">
        <f t="shared" si="3"/>
        <v>0.042939814814814806</v>
      </c>
      <c r="I124" s="13"/>
    </row>
    <row r="125" spans="1:9" ht="23.25">
      <c r="A125" s="27">
        <v>111</v>
      </c>
      <c r="B125" s="38">
        <v>215</v>
      </c>
      <c r="C125" s="34" t="s">
        <v>158</v>
      </c>
      <c r="D125" s="34"/>
      <c r="E125" s="30">
        <v>1977</v>
      </c>
      <c r="F125" s="33">
        <v>0.057430555555555554</v>
      </c>
      <c r="G125" s="6">
        <v>0.12916666666666668</v>
      </c>
      <c r="H125" s="32">
        <f t="shared" si="3"/>
        <v>0.0429513888888889</v>
      </c>
      <c r="I125" s="13"/>
    </row>
    <row r="126" spans="1:9" ht="23.25">
      <c r="A126" s="27">
        <v>112</v>
      </c>
      <c r="B126" s="38">
        <v>326</v>
      </c>
      <c r="C126" s="29" t="s">
        <v>159</v>
      </c>
      <c r="D126" s="29" t="s">
        <v>67</v>
      </c>
      <c r="E126" s="41">
        <v>1966</v>
      </c>
      <c r="F126" s="33">
        <v>0.055636574074074074</v>
      </c>
      <c r="G126" s="6">
        <v>0.12939814814814815</v>
      </c>
      <c r="H126" s="32">
        <f t="shared" si="3"/>
        <v>0.04318287037037037</v>
      </c>
      <c r="I126" s="13"/>
    </row>
    <row r="127" spans="1:9" ht="23.25">
      <c r="A127" s="27">
        <v>113</v>
      </c>
      <c r="B127" s="38">
        <v>315</v>
      </c>
      <c r="C127" s="34" t="s">
        <v>160</v>
      </c>
      <c r="D127" s="34" t="s">
        <v>27</v>
      </c>
      <c r="E127" s="30">
        <v>1984</v>
      </c>
      <c r="F127" s="33">
        <v>0.05604166666666666</v>
      </c>
      <c r="G127" s="6">
        <v>0.12971064814814814</v>
      </c>
      <c r="H127" s="32">
        <f t="shared" si="3"/>
        <v>0.043495370370370365</v>
      </c>
      <c r="I127" s="13"/>
    </row>
    <row r="128" spans="1:9" ht="23.25">
      <c r="A128" s="27">
        <v>114</v>
      </c>
      <c r="B128" s="38">
        <v>338</v>
      </c>
      <c r="C128" s="34" t="s">
        <v>161</v>
      </c>
      <c r="D128" s="34" t="s">
        <v>23</v>
      </c>
      <c r="E128" s="39">
        <v>1976</v>
      </c>
      <c r="F128" s="33">
        <v>0.057256944444444444</v>
      </c>
      <c r="G128" s="6">
        <v>0.1298726851851852</v>
      </c>
      <c r="H128" s="32">
        <f t="shared" si="3"/>
        <v>0.04365740740740741</v>
      </c>
      <c r="I128" s="13"/>
    </row>
    <row r="129" spans="1:9" ht="23.25">
      <c r="A129" s="27">
        <v>115</v>
      </c>
      <c r="B129" s="38">
        <v>279</v>
      </c>
      <c r="C129" s="34" t="s">
        <v>162</v>
      </c>
      <c r="D129" s="34" t="s">
        <v>163</v>
      </c>
      <c r="E129" s="30">
        <v>1979</v>
      </c>
      <c r="F129" s="33">
        <v>0.05667824074074074</v>
      </c>
      <c r="G129" s="6">
        <v>0.13024305555555554</v>
      </c>
      <c r="H129" s="32">
        <f t="shared" si="3"/>
        <v>0.04402777777777776</v>
      </c>
      <c r="I129" s="13"/>
    </row>
    <row r="130" spans="1:9" ht="23.25">
      <c r="A130" s="27">
        <v>116</v>
      </c>
      <c r="B130" s="38">
        <v>257</v>
      </c>
      <c r="C130" s="34" t="s">
        <v>164</v>
      </c>
      <c r="D130" s="34" t="s">
        <v>67</v>
      </c>
      <c r="E130" s="30">
        <v>1969</v>
      </c>
      <c r="F130" s="33">
        <v>0.05832175925925926</v>
      </c>
      <c r="G130" s="6">
        <v>0.13099537037037037</v>
      </c>
      <c r="H130" s="32">
        <f t="shared" si="3"/>
        <v>0.044780092592592594</v>
      </c>
      <c r="I130" s="13"/>
    </row>
    <row r="131" spans="1:9" ht="23.25">
      <c r="A131" s="27">
        <v>117</v>
      </c>
      <c r="B131" s="38">
        <v>306</v>
      </c>
      <c r="C131" s="34" t="s">
        <v>165</v>
      </c>
      <c r="D131" s="34" t="s">
        <v>23</v>
      </c>
      <c r="E131" s="30">
        <v>1980</v>
      </c>
      <c r="F131" s="33">
        <v>0.05980324074074074</v>
      </c>
      <c r="G131" s="6">
        <v>0.13099537037037037</v>
      </c>
      <c r="H131" s="32">
        <f t="shared" si="3"/>
        <v>0.044780092592592594</v>
      </c>
      <c r="I131" s="13"/>
    </row>
    <row r="132" spans="1:9" ht="23.25">
      <c r="A132" s="27">
        <v>118</v>
      </c>
      <c r="B132" s="38">
        <v>274</v>
      </c>
      <c r="C132" s="34" t="s">
        <v>166</v>
      </c>
      <c r="D132" s="34" t="s">
        <v>155</v>
      </c>
      <c r="E132" s="30">
        <v>1959</v>
      </c>
      <c r="F132" s="33">
        <v>0.0587962962962963</v>
      </c>
      <c r="G132" s="6">
        <v>0.13167824074074075</v>
      </c>
      <c r="H132" s="32">
        <f t="shared" si="3"/>
        <v>0.04546296296296297</v>
      </c>
      <c r="I132" s="13"/>
    </row>
    <row r="133" spans="1:9" ht="23.25">
      <c r="A133" s="27">
        <v>119</v>
      </c>
      <c r="B133" s="38">
        <v>300</v>
      </c>
      <c r="C133" s="34" t="s">
        <v>167</v>
      </c>
      <c r="D133" s="34" t="s">
        <v>155</v>
      </c>
      <c r="E133" s="39">
        <v>1951</v>
      </c>
      <c r="F133" s="33">
        <v>0.05886574074074074</v>
      </c>
      <c r="G133" s="6">
        <v>0.13177083333333334</v>
      </c>
      <c r="H133" s="32">
        <f t="shared" si="3"/>
        <v>0.04555555555555556</v>
      </c>
      <c r="I133" s="13"/>
    </row>
    <row r="134" spans="1:9" ht="23.25">
      <c r="A134" s="27">
        <v>120</v>
      </c>
      <c r="B134" s="38">
        <v>229</v>
      </c>
      <c r="C134" s="34" t="s">
        <v>168</v>
      </c>
      <c r="D134" s="34" t="s">
        <v>132</v>
      </c>
      <c r="E134" s="30">
        <v>1964</v>
      </c>
      <c r="F134" s="33">
        <v>0.057962962962962966</v>
      </c>
      <c r="G134" s="6">
        <v>0.1320486111111111</v>
      </c>
      <c r="H134" s="32">
        <f t="shared" si="3"/>
        <v>0.04583333333333332</v>
      </c>
      <c r="I134" s="13"/>
    </row>
    <row r="135" spans="1:9" ht="23.25">
      <c r="A135" s="27">
        <v>121</v>
      </c>
      <c r="B135" s="38">
        <v>334</v>
      </c>
      <c r="C135" s="34" t="s">
        <v>169</v>
      </c>
      <c r="D135" s="34" t="s">
        <v>170</v>
      </c>
      <c r="E135" s="30">
        <v>1969</v>
      </c>
      <c r="F135" s="33">
        <v>0.056400462962962965</v>
      </c>
      <c r="G135" s="6">
        <v>0.13244212962962962</v>
      </c>
      <c r="H135" s="32">
        <f t="shared" si="3"/>
        <v>0.04622685185185184</v>
      </c>
      <c r="I135" s="13"/>
    </row>
    <row r="136" spans="1:9" ht="23.25">
      <c r="A136" s="27">
        <v>122</v>
      </c>
      <c r="B136" s="38">
        <v>353</v>
      </c>
      <c r="C136" s="34" t="s">
        <v>171</v>
      </c>
      <c r="D136" s="34" t="s">
        <v>23</v>
      </c>
      <c r="E136" s="39">
        <v>1968</v>
      </c>
      <c r="F136" s="33">
        <v>0.060069444444444446</v>
      </c>
      <c r="G136" s="6">
        <v>0.13306712962962963</v>
      </c>
      <c r="H136" s="32">
        <f t="shared" si="3"/>
        <v>0.04685185185185185</v>
      </c>
      <c r="I136" s="13"/>
    </row>
    <row r="137" spans="1:9" ht="23.25">
      <c r="A137" s="27">
        <v>123</v>
      </c>
      <c r="B137" s="38">
        <v>310</v>
      </c>
      <c r="C137" s="34" t="s">
        <v>172</v>
      </c>
      <c r="D137" s="34" t="s">
        <v>173</v>
      </c>
      <c r="E137" s="30">
        <v>1956</v>
      </c>
      <c r="F137" s="33">
        <v>0.05804398148148148</v>
      </c>
      <c r="G137" s="6">
        <v>0.1347800925925926</v>
      </c>
      <c r="H137" s="32">
        <f t="shared" si="3"/>
        <v>0.048564814814814825</v>
      </c>
      <c r="I137" s="13"/>
    </row>
    <row r="138" spans="1:9" ht="23.25">
      <c r="A138" s="27">
        <v>124</v>
      </c>
      <c r="B138" s="38">
        <v>348</v>
      </c>
      <c r="C138" s="34" t="s">
        <v>174</v>
      </c>
      <c r="D138" s="34"/>
      <c r="E138" s="39">
        <v>1970</v>
      </c>
      <c r="F138" s="33">
        <v>0.059131944444444445</v>
      </c>
      <c r="G138" s="6">
        <v>0.13506944444444444</v>
      </c>
      <c r="H138" s="32">
        <f t="shared" si="3"/>
        <v>0.04885416666666666</v>
      </c>
      <c r="I138" s="13"/>
    </row>
    <row r="139" spans="1:9" ht="23.25">
      <c r="A139" s="27">
        <v>125</v>
      </c>
      <c r="B139" s="38">
        <v>275</v>
      </c>
      <c r="C139" s="29" t="s">
        <v>175</v>
      </c>
      <c r="D139" s="29" t="s">
        <v>49</v>
      </c>
      <c r="E139" s="41">
        <v>1970</v>
      </c>
      <c r="F139" s="33">
        <v>0.05929398148148148</v>
      </c>
      <c r="G139" s="6">
        <v>0.13508101851851853</v>
      </c>
      <c r="H139" s="32">
        <f t="shared" si="3"/>
        <v>0.04886574074074075</v>
      </c>
      <c r="I139" s="13"/>
    </row>
    <row r="140" spans="1:9" ht="23.25">
      <c r="A140" s="27">
        <v>126</v>
      </c>
      <c r="B140" s="38">
        <v>261</v>
      </c>
      <c r="C140" s="34" t="s">
        <v>176</v>
      </c>
      <c r="D140" s="34"/>
      <c r="E140" s="30">
        <v>1966</v>
      </c>
      <c r="F140" s="33">
        <v>0.06087962962962963</v>
      </c>
      <c r="G140" s="6">
        <v>0.13578703703703704</v>
      </c>
      <c r="H140" s="32">
        <f t="shared" si="3"/>
        <v>0.04957175925925926</v>
      </c>
      <c r="I140" s="13"/>
    </row>
    <row r="141" spans="1:8" ht="23.25">
      <c r="A141" s="27">
        <v>127</v>
      </c>
      <c r="B141" s="38">
        <v>355</v>
      </c>
      <c r="C141" s="34" t="s">
        <v>177</v>
      </c>
      <c r="D141" s="34" t="s">
        <v>23</v>
      </c>
      <c r="E141" s="39">
        <v>1958</v>
      </c>
      <c r="F141" s="33">
        <v>0.05980324074074074</v>
      </c>
      <c r="G141" s="6">
        <v>0.13609953703703703</v>
      </c>
      <c r="H141" s="32">
        <f t="shared" si="3"/>
        <v>0.04988425925925925</v>
      </c>
    </row>
    <row r="142" spans="1:8" ht="23.25">
      <c r="A142" s="27">
        <v>128</v>
      </c>
      <c r="B142" s="28">
        <v>378</v>
      </c>
      <c r="C142" s="29" t="s">
        <v>178</v>
      </c>
      <c r="D142" s="29" t="s">
        <v>71</v>
      </c>
      <c r="E142" s="41">
        <v>1985</v>
      </c>
      <c r="F142" s="33">
        <v>0.059340277777777777</v>
      </c>
      <c r="G142" s="6">
        <v>0.1365162037037037</v>
      </c>
      <c r="H142" s="32">
        <f t="shared" si="3"/>
        <v>0.05030092592592593</v>
      </c>
    </row>
    <row r="143" spans="1:8" ht="23.25">
      <c r="A143" s="27">
        <v>129</v>
      </c>
      <c r="B143" s="38">
        <v>255</v>
      </c>
      <c r="C143" s="34" t="s">
        <v>179</v>
      </c>
      <c r="D143" s="34" t="s">
        <v>27</v>
      </c>
      <c r="E143" s="30">
        <v>1960</v>
      </c>
      <c r="F143" s="33">
        <v>0.05954861111111111</v>
      </c>
      <c r="G143" s="6">
        <v>0.13657407407407407</v>
      </c>
      <c r="H143" s="32">
        <f aca="true" t="shared" si="4" ref="H143:H174">G143-$G$15</f>
        <v>0.05035879629629629</v>
      </c>
    </row>
    <row r="144" spans="1:8" ht="23.25">
      <c r="A144" s="27">
        <v>130</v>
      </c>
      <c r="B144" s="38">
        <v>346</v>
      </c>
      <c r="C144" s="34" t="s">
        <v>180</v>
      </c>
      <c r="D144" s="34" t="s">
        <v>23</v>
      </c>
      <c r="E144" s="39">
        <v>1970</v>
      </c>
      <c r="F144" s="33">
        <v>0.06053240740740741</v>
      </c>
      <c r="G144" s="6">
        <v>0.13679398148148147</v>
      </c>
      <c r="H144" s="32">
        <f t="shared" si="4"/>
        <v>0.050578703703703695</v>
      </c>
    </row>
    <row r="145" spans="1:8" ht="23.25">
      <c r="A145" s="27">
        <v>131</v>
      </c>
      <c r="B145" s="38">
        <v>307</v>
      </c>
      <c r="C145" s="34" t="s">
        <v>181</v>
      </c>
      <c r="D145" s="34" t="s">
        <v>27</v>
      </c>
      <c r="E145" s="30">
        <v>1964</v>
      </c>
      <c r="F145" s="33">
        <v>0.06267361111111111</v>
      </c>
      <c r="G145" s="6">
        <v>0.13690972222222222</v>
      </c>
      <c r="H145" s="32">
        <f t="shared" si="4"/>
        <v>0.050694444444444445</v>
      </c>
    </row>
    <row r="146" spans="1:8" ht="23.25">
      <c r="A146" s="27">
        <v>132</v>
      </c>
      <c r="B146" s="28">
        <v>377</v>
      </c>
      <c r="C146" s="29" t="s">
        <v>182</v>
      </c>
      <c r="D146" s="29" t="s">
        <v>35</v>
      </c>
      <c r="E146" s="41">
        <v>1964</v>
      </c>
      <c r="F146" s="33">
        <v>0.06180555555555556</v>
      </c>
      <c r="G146" s="6">
        <v>0.1382175925925926</v>
      </c>
      <c r="H146" s="32">
        <f t="shared" si="4"/>
        <v>0.05200231481481481</v>
      </c>
    </row>
    <row r="147" spans="1:8" ht="23.25">
      <c r="A147" s="27">
        <v>133</v>
      </c>
      <c r="B147" s="38">
        <v>290</v>
      </c>
      <c r="C147" s="34" t="s">
        <v>183</v>
      </c>
      <c r="D147" s="34" t="s">
        <v>153</v>
      </c>
      <c r="E147" s="30">
        <v>1980</v>
      </c>
      <c r="F147" s="33">
        <v>0.06363425925925927</v>
      </c>
      <c r="G147" s="6">
        <v>0.13846064814814815</v>
      </c>
      <c r="H147" s="32">
        <f t="shared" si="4"/>
        <v>0.05224537037037037</v>
      </c>
    </row>
    <row r="148" spans="1:8" ht="23.25">
      <c r="A148" s="27">
        <v>134</v>
      </c>
      <c r="B148" s="38">
        <v>356</v>
      </c>
      <c r="C148" s="29" t="s">
        <v>184</v>
      </c>
      <c r="D148" s="29" t="s">
        <v>185</v>
      </c>
      <c r="E148" s="41">
        <v>1950</v>
      </c>
      <c r="F148" s="33">
        <v>0.0633912037037037</v>
      </c>
      <c r="G148" s="6">
        <v>0.1396875</v>
      </c>
      <c r="H148" s="32">
        <f t="shared" si="4"/>
        <v>0.05347222222222221</v>
      </c>
    </row>
    <row r="149" spans="1:8" ht="23.25">
      <c r="A149" s="27">
        <v>135</v>
      </c>
      <c r="B149" s="38">
        <v>324</v>
      </c>
      <c r="C149" s="34" t="s">
        <v>186</v>
      </c>
      <c r="D149" s="34"/>
      <c r="E149" s="30">
        <v>1979</v>
      </c>
      <c r="F149" s="33">
        <v>0.05449074074074074</v>
      </c>
      <c r="G149" s="6">
        <v>0.1400925925925926</v>
      </c>
      <c r="H149" s="32">
        <f t="shared" si="4"/>
        <v>0.05387731481481482</v>
      </c>
    </row>
    <row r="150" spans="1:8" ht="23.25">
      <c r="A150" s="27">
        <v>136</v>
      </c>
      <c r="B150" s="38">
        <v>321</v>
      </c>
      <c r="C150" s="34" t="s">
        <v>187</v>
      </c>
      <c r="D150" s="34" t="s">
        <v>67</v>
      </c>
      <c r="E150" s="30">
        <v>1982</v>
      </c>
      <c r="F150" s="33">
        <v>0.06313657407407407</v>
      </c>
      <c r="G150" s="6">
        <v>0.14158564814814814</v>
      </c>
      <c r="H150" s="32">
        <f t="shared" si="4"/>
        <v>0.05537037037037036</v>
      </c>
    </row>
    <row r="151" spans="1:8" ht="23.25">
      <c r="A151" s="27">
        <v>137</v>
      </c>
      <c r="B151" s="28">
        <v>373</v>
      </c>
      <c r="C151" s="29" t="s">
        <v>188</v>
      </c>
      <c r="D151" s="29"/>
      <c r="E151" s="41">
        <v>1975</v>
      </c>
      <c r="F151" s="33">
        <v>0.06369212962962963</v>
      </c>
      <c r="G151" s="6">
        <v>0.14162037037037037</v>
      </c>
      <c r="H151" s="32">
        <f t="shared" si="4"/>
        <v>0.05540509259259259</v>
      </c>
    </row>
    <row r="152" spans="1:8" ht="23.25">
      <c r="A152" s="27">
        <v>138</v>
      </c>
      <c r="B152" s="38">
        <v>330</v>
      </c>
      <c r="C152" s="34" t="s">
        <v>189</v>
      </c>
      <c r="D152" s="34" t="s">
        <v>132</v>
      </c>
      <c r="E152" s="42">
        <v>1974</v>
      </c>
      <c r="F152" s="33">
        <v>0.06295138888888889</v>
      </c>
      <c r="G152" s="6">
        <v>0.14168981481481482</v>
      </c>
      <c r="H152" s="32">
        <f t="shared" si="4"/>
        <v>0.055474537037037044</v>
      </c>
    </row>
    <row r="153" spans="1:8" ht="23.25">
      <c r="A153" s="27">
        <v>139</v>
      </c>
      <c r="B153" s="38">
        <v>332</v>
      </c>
      <c r="C153" s="34" t="s">
        <v>190</v>
      </c>
      <c r="D153" s="34" t="s">
        <v>191</v>
      </c>
      <c r="E153" s="30">
        <v>1972</v>
      </c>
      <c r="F153" s="33">
        <v>0.06362268518518518</v>
      </c>
      <c r="G153" s="6">
        <v>0.1419675925925926</v>
      </c>
      <c r="H153" s="32">
        <f t="shared" si="4"/>
        <v>0.05575231481481481</v>
      </c>
    </row>
    <row r="154" spans="1:8" ht="23.25">
      <c r="A154" s="27">
        <v>140</v>
      </c>
      <c r="B154" s="28">
        <v>374</v>
      </c>
      <c r="C154" s="29" t="s">
        <v>192</v>
      </c>
      <c r="D154" s="29"/>
      <c r="E154" s="41">
        <v>1975</v>
      </c>
      <c r="F154" s="33">
        <v>0.0637037037037037</v>
      </c>
      <c r="G154" s="6">
        <v>0.14197916666666666</v>
      </c>
      <c r="H154" s="32">
        <f t="shared" si="4"/>
        <v>0.05576388888888888</v>
      </c>
    </row>
    <row r="155" spans="1:8" ht="23.25">
      <c r="A155" s="27">
        <v>141</v>
      </c>
      <c r="B155" s="38">
        <v>354</v>
      </c>
      <c r="C155" s="34" t="s">
        <v>193</v>
      </c>
      <c r="D155" s="34" t="s">
        <v>194</v>
      </c>
      <c r="E155" s="30">
        <v>1953</v>
      </c>
      <c r="F155" s="33">
        <v>0.0499537037037037</v>
      </c>
      <c r="G155" s="6">
        <v>0.14331018518518518</v>
      </c>
      <c r="H155" s="32">
        <f t="shared" si="4"/>
        <v>0.0570949074074074</v>
      </c>
    </row>
    <row r="156" spans="1:8" ht="23.25">
      <c r="A156" s="27">
        <v>142</v>
      </c>
      <c r="B156" s="28">
        <v>368</v>
      </c>
      <c r="C156" s="29" t="s">
        <v>195</v>
      </c>
      <c r="D156" s="29" t="s">
        <v>196</v>
      </c>
      <c r="E156" s="41">
        <v>1966</v>
      </c>
      <c r="F156" s="33">
        <v>0.06359953703703704</v>
      </c>
      <c r="G156" s="6">
        <v>0.14417824074074073</v>
      </c>
      <c r="H156" s="32">
        <f t="shared" si="4"/>
        <v>0.05796296296296295</v>
      </c>
    </row>
    <row r="157" spans="1:8" ht="23.25">
      <c r="A157" s="27">
        <v>143</v>
      </c>
      <c r="B157" s="38">
        <v>249</v>
      </c>
      <c r="C157" s="34" t="s">
        <v>197</v>
      </c>
      <c r="D157" s="34" t="s">
        <v>198</v>
      </c>
      <c r="E157" s="30">
        <v>1989</v>
      </c>
      <c r="F157" s="33">
        <v>0.0594212962962963</v>
      </c>
      <c r="G157" s="6">
        <v>0.144375</v>
      </c>
      <c r="H157" s="32">
        <f t="shared" si="4"/>
        <v>0.058159722222222224</v>
      </c>
    </row>
    <row r="158" spans="1:8" ht="23.25">
      <c r="A158" s="27">
        <v>144</v>
      </c>
      <c r="B158" s="38">
        <v>219</v>
      </c>
      <c r="C158" s="34" t="s">
        <v>199</v>
      </c>
      <c r="D158" s="34" t="s">
        <v>93</v>
      </c>
      <c r="E158" s="30">
        <v>1964</v>
      </c>
      <c r="F158" s="33">
        <v>0.06349537037037037</v>
      </c>
      <c r="G158" s="6">
        <v>0.14460648148148147</v>
      </c>
      <c r="H158" s="32">
        <f t="shared" si="4"/>
        <v>0.058391203703703695</v>
      </c>
    </row>
    <row r="159" spans="1:8" ht="23.25">
      <c r="A159" s="27">
        <v>145</v>
      </c>
      <c r="B159" s="38">
        <v>325</v>
      </c>
      <c r="C159" s="29" t="s">
        <v>200</v>
      </c>
      <c r="D159" s="29"/>
      <c r="E159" s="41">
        <v>1952</v>
      </c>
      <c r="F159" s="33">
        <v>0.06041666666666667</v>
      </c>
      <c r="G159" s="6">
        <v>0.14510416666666667</v>
      </c>
      <c r="H159" s="32">
        <f t="shared" si="4"/>
        <v>0.05888888888888889</v>
      </c>
    </row>
    <row r="160" spans="1:8" ht="23.25">
      <c r="A160" s="27">
        <v>146</v>
      </c>
      <c r="B160" s="38">
        <v>351</v>
      </c>
      <c r="C160" s="34" t="s">
        <v>201</v>
      </c>
      <c r="D160" s="34" t="s">
        <v>132</v>
      </c>
      <c r="E160" s="30">
        <v>1969</v>
      </c>
      <c r="F160" s="33">
        <v>0.06341435185185185</v>
      </c>
      <c r="G160" s="6">
        <v>0.14574074074074075</v>
      </c>
      <c r="H160" s="32">
        <f t="shared" si="4"/>
        <v>0.059525462962962974</v>
      </c>
    </row>
    <row r="161" spans="1:8" ht="23.25">
      <c r="A161" s="27">
        <v>147</v>
      </c>
      <c r="B161" s="38">
        <v>276</v>
      </c>
      <c r="C161" s="34" t="s">
        <v>202</v>
      </c>
      <c r="D161" s="34" t="s">
        <v>203</v>
      </c>
      <c r="E161" s="30">
        <v>1992</v>
      </c>
      <c r="F161" s="33">
        <v>0.059479166666666666</v>
      </c>
      <c r="G161" s="6">
        <v>0.1478587962962963</v>
      </c>
      <c r="H161" s="32">
        <f t="shared" si="4"/>
        <v>0.06164351851851853</v>
      </c>
    </row>
    <row r="162" spans="1:8" ht="23.25">
      <c r="A162" s="27">
        <v>148</v>
      </c>
      <c r="B162" s="38">
        <v>295</v>
      </c>
      <c r="C162" s="34" t="s">
        <v>204</v>
      </c>
      <c r="D162" s="34"/>
      <c r="E162" s="30">
        <v>1975</v>
      </c>
      <c r="F162" s="33">
        <v>0.061446759259259257</v>
      </c>
      <c r="G162" s="6">
        <v>0.14815972222222223</v>
      </c>
      <c r="H162" s="32">
        <f t="shared" si="4"/>
        <v>0.061944444444444455</v>
      </c>
    </row>
    <row r="163" spans="1:8" ht="23.25">
      <c r="A163" s="27">
        <v>149</v>
      </c>
      <c r="B163" s="38">
        <v>280</v>
      </c>
      <c r="C163" s="34" t="s">
        <v>205</v>
      </c>
      <c r="D163" s="34" t="s">
        <v>206</v>
      </c>
      <c r="E163" s="30">
        <v>1972</v>
      </c>
      <c r="F163" s="33">
        <v>0.06822916666666666</v>
      </c>
      <c r="G163" s="6">
        <v>0.14837962962962964</v>
      </c>
      <c r="H163" s="32">
        <f t="shared" si="4"/>
        <v>0.06216435185185186</v>
      </c>
    </row>
    <row r="164" spans="1:8" ht="23.25">
      <c r="A164" s="27">
        <v>150</v>
      </c>
      <c r="B164" s="38">
        <v>256</v>
      </c>
      <c r="C164" s="34" t="s">
        <v>207</v>
      </c>
      <c r="D164" s="34" t="s">
        <v>49</v>
      </c>
      <c r="E164" s="30">
        <v>1970</v>
      </c>
      <c r="F164" s="33">
        <v>0.06587962962962964</v>
      </c>
      <c r="G164" s="6">
        <v>0.14866898148148147</v>
      </c>
      <c r="H164" s="32">
        <f t="shared" si="4"/>
        <v>0.06245370370370369</v>
      </c>
    </row>
    <row r="165" spans="1:8" ht="23.25">
      <c r="A165" s="27">
        <v>151</v>
      </c>
      <c r="B165" s="38">
        <v>262</v>
      </c>
      <c r="C165" s="29" t="s">
        <v>208</v>
      </c>
      <c r="D165" s="29" t="s">
        <v>196</v>
      </c>
      <c r="E165" s="41">
        <v>1967</v>
      </c>
      <c r="F165" s="33">
        <v>0.06346064814814815</v>
      </c>
      <c r="G165" s="6">
        <v>0.14866898148148147</v>
      </c>
      <c r="H165" s="32">
        <f t="shared" si="4"/>
        <v>0.06245370370370369</v>
      </c>
    </row>
    <row r="166" spans="1:8" ht="23.25">
      <c r="A166" s="27">
        <v>152</v>
      </c>
      <c r="B166" s="38">
        <v>350</v>
      </c>
      <c r="C166" s="34" t="s">
        <v>209</v>
      </c>
      <c r="D166" s="34" t="s">
        <v>132</v>
      </c>
      <c r="E166" s="30">
        <v>1971</v>
      </c>
      <c r="F166" s="33">
        <v>0.06296296296296296</v>
      </c>
      <c r="G166" s="6">
        <v>0.14884259259259258</v>
      </c>
      <c r="H166" s="32">
        <f t="shared" si="4"/>
        <v>0.0626273148148148</v>
      </c>
    </row>
    <row r="167" spans="1:8" ht="23.25">
      <c r="A167" s="27">
        <v>153</v>
      </c>
      <c r="B167" s="28">
        <v>371</v>
      </c>
      <c r="C167" s="29" t="s">
        <v>210</v>
      </c>
      <c r="D167" s="29" t="s">
        <v>155</v>
      </c>
      <c r="E167" s="41">
        <v>1972</v>
      </c>
      <c r="F167" s="33">
        <v>0.0675462962962963</v>
      </c>
      <c r="G167" s="6">
        <v>0.1502662037037037</v>
      </c>
      <c r="H167" s="32">
        <f t="shared" si="4"/>
        <v>0.06405092592592591</v>
      </c>
    </row>
    <row r="168" spans="1:8" ht="23.25">
      <c r="A168" s="27">
        <v>154</v>
      </c>
      <c r="B168" s="38">
        <v>278</v>
      </c>
      <c r="C168" s="34" t="s">
        <v>211</v>
      </c>
      <c r="D168" s="34" t="s">
        <v>155</v>
      </c>
      <c r="E168" s="30">
        <v>1965</v>
      </c>
      <c r="F168" s="33">
        <v>0.06925925925925926</v>
      </c>
      <c r="G168" s="6">
        <v>0.1502777777777778</v>
      </c>
      <c r="H168" s="32">
        <f t="shared" si="4"/>
        <v>0.06406250000000001</v>
      </c>
    </row>
    <row r="169" spans="1:8" ht="23.25">
      <c r="A169" s="27">
        <v>155</v>
      </c>
      <c r="B169" s="38">
        <v>240</v>
      </c>
      <c r="C169" s="34" t="s">
        <v>212</v>
      </c>
      <c r="D169" s="34" t="s">
        <v>155</v>
      </c>
      <c r="E169" s="30">
        <v>1963</v>
      </c>
      <c r="F169" s="33">
        <v>0.06399305555555555</v>
      </c>
      <c r="G169" s="6">
        <v>0.1503935185185185</v>
      </c>
      <c r="H169" s="32">
        <f t="shared" si="4"/>
        <v>0.06417824074074073</v>
      </c>
    </row>
    <row r="170" spans="1:8" ht="23.25">
      <c r="A170" s="27">
        <v>156</v>
      </c>
      <c r="B170" s="38">
        <v>323</v>
      </c>
      <c r="C170" s="29" t="s">
        <v>213</v>
      </c>
      <c r="D170" s="29" t="s">
        <v>67</v>
      </c>
      <c r="E170" s="41">
        <v>1980</v>
      </c>
      <c r="F170" s="33">
        <v>0.0692824074074074</v>
      </c>
      <c r="G170" s="6">
        <v>0.1527662037037037</v>
      </c>
      <c r="H170" s="32">
        <f t="shared" si="4"/>
        <v>0.06655092592592592</v>
      </c>
    </row>
    <row r="171" spans="1:8" ht="23.25">
      <c r="A171" s="27">
        <v>157</v>
      </c>
      <c r="B171" s="28">
        <v>379</v>
      </c>
      <c r="C171" s="29" t="s">
        <v>214</v>
      </c>
      <c r="D171" s="29" t="s">
        <v>130</v>
      </c>
      <c r="E171" s="41">
        <v>1967</v>
      </c>
      <c r="F171" s="33">
        <v>0.061516203703703705</v>
      </c>
      <c r="G171" s="6">
        <v>0.15328703703703703</v>
      </c>
      <c r="H171" s="32">
        <f t="shared" si="4"/>
        <v>0.06707175925925925</v>
      </c>
    </row>
    <row r="172" spans="1:8" ht="23.25">
      <c r="A172" s="27">
        <v>158</v>
      </c>
      <c r="B172" s="38">
        <v>340</v>
      </c>
      <c r="C172" s="34" t="s">
        <v>215</v>
      </c>
      <c r="D172" s="34" t="s">
        <v>49</v>
      </c>
      <c r="E172" s="30">
        <v>1963</v>
      </c>
      <c r="F172" s="33">
        <v>0.06952546296296297</v>
      </c>
      <c r="G172" s="6">
        <v>0.16104166666666667</v>
      </c>
      <c r="H172" s="32">
        <f t="shared" si="4"/>
        <v>0.07482638888888889</v>
      </c>
    </row>
    <row r="173" spans="1:8" ht="23.25">
      <c r="A173" s="27">
        <v>159</v>
      </c>
      <c r="B173" s="38">
        <v>220</v>
      </c>
      <c r="C173" s="34" t="s">
        <v>216</v>
      </c>
      <c r="D173" s="34"/>
      <c r="E173" s="42">
        <v>1974</v>
      </c>
      <c r="F173" s="33">
        <v>0.07069444444444445</v>
      </c>
      <c r="G173" s="6">
        <v>0.16130787037037037</v>
      </c>
      <c r="H173" s="32">
        <f t="shared" si="4"/>
        <v>0.07509259259259259</v>
      </c>
    </row>
    <row r="174" spans="1:8" ht="23.25">
      <c r="A174" s="27">
        <v>160</v>
      </c>
      <c r="B174" s="38">
        <v>234</v>
      </c>
      <c r="C174" s="34" t="s">
        <v>217</v>
      </c>
      <c r="D174" s="34" t="s">
        <v>67</v>
      </c>
      <c r="E174" s="30">
        <v>1969</v>
      </c>
      <c r="F174" s="33">
        <v>0.07069444444444445</v>
      </c>
      <c r="G174" s="6">
        <v>0.16133101851851853</v>
      </c>
      <c r="H174" s="32">
        <f t="shared" si="4"/>
        <v>0.07511574074074075</v>
      </c>
    </row>
    <row r="175" spans="1:8" ht="23.25">
      <c r="A175" s="27">
        <v>161</v>
      </c>
      <c r="B175" s="28">
        <v>362</v>
      </c>
      <c r="C175" s="34" t="s">
        <v>218</v>
      </c>
      <c r="D175" s="34" t="s">
        <v>155</v>
      </c>
      <c r="E175" s="30">
        <v>1962</v>
      </c>
      <c r="F175" s="33">
        <v>0.06961805555555556</v>
      </c>
      <c r="G175" s="6">
        <v>0.1646875</v>
      </c>
      <c r="H175" s="32">
        <f>G175-$G$15</f>
        <v>0.07847222222222221</v>
      </c>
    </row>
    <row r="176" spans="1:8" ht="23.25">
      <c r="A176" s="27">
        <v>162</v>
      </c>
      <c r="B176" s="28">
        <v>372</v>
      </c>
      <c r="C176" s="29" t="s">
        <v>219</v>
      </c>
      <c r="D176" s="29" t="s">
        <v>89</v>
      </c>
      <c r="E176" s="41">
        <v>1964</v>
      </c>
      <c r="F176" s="33">
        <v>0.06961805555555556</v>
      </c>
      <c r="G176" s="6">
        <v>0.1646875</v>
      </c>
      <c r="H176" s="32">
        <f>G176-$G$15</f>
        <v>0.07847222222222221</v>
      </c>
    </row>
    <row r="177" spans="1:8" ht="23.25">
      <c r="A177" s="27">
        <v>163</v>
      </c>
      <c r="B177" s="38">
        <v>260</v>
      </c>
      <c r="C177" s="34" t="s">
        <v>220</v>
      </c>
      <c r="D177" s="34" t="s">
        <v>221</v>
      </c>
      <c r="E177" s="30">
        <v>1960</v>
      </c>
      <c r="F177" s="33">
        <v>0.06810185185185186</v>
      </c>
      <c r="G177" s="6">
        <v>0.17725694444444445</v>
      </c>
      <c r="H177" s="32">
        <f>G177-$G$15</f>
        <v>0.09104166666666667</v>
      </c>
    </row>
    <row r="178" spans="1:8" ht="23.25">
      <c r="A178" s="27">
        <v>164</v>
      </c>
      <c r="B178" s="38">
        <v>345</v>
      </c>
      <c r="C178" s="34" t="s">
        <v>222</v>
      </c>
      <c r="D178" s="34" t="s">
        <v>49</v>
      </c>
      <c r="E178" s="42">
        <v>1966</v>
      </c>
      <c r="F178" s="33">
        <v>0.07783564814814815</v>
      </c>
      <c r="G178" s="6">
        <v>0.18215277777777777</v>
      </c>
      <c r="H178" s="32">
        <f>G178-$G$15</f>
        <v>0.0959375</v>
      </c>
    </row>
    <row r="179" spans="1:8" ht="23.25">
      <c r="A179" s="27">
        <v>165</v>
      </c>
      <c r="B179" s="38">
        <v>317</v>
      </c>
      <c r="C179" s="34" t="s">
        <v>223</v>
      </c>
      <c r="D179" s="34" t="s">
        <v>224</v>
      </c>
      <c r="E179" s="30">
        <v>1957</v>
      </c>
      <c r="F179" s="33">
        <v>0.07883101851851852</v>
      </c>
      <c r="G179" s="6">
        <v>0.18667824074074074</v>
      </c>
      <c r="H179" s="32">
        <f>G179-$G$15</f>
        <v>0.10046296296296296</v>
      </c>
    </row>
    <row r="180" spans="1:8" ht="23.25">
      <c r="A180" s="27">
        <v>166</v>
      </c>
      <c r="B180" s="38">
        <v>217</v>
      </c>
      <c r="C180" s="34" t="s">
        <v>225</v>
      </c>
      <c r="D180" s="34" t="s">
        <v>23</v>
      </c>
      <c r="E180" s="30">
        <v>1959</v>
      </c>
      <c r="F180" s="33"/>
      <c r="H180" s="32" t="s">
        <v>226</v>
      </c>
    </row>
    <row r="181" spans="1:8" ht="23.25">
      <c r="A181" s="27">
        <v>167</v>
      </c>
      <c r="B181" s="38">
        <v>226</v>
      </c>
      <c r="C181" s="29" t="s">
        <v>227</v>
      </c>
      <c r="D181" s="29" t="s">
        <v>15</v>
      </c>
      <c r="E181" s="41">
        <v>1965</v>
      </c>
      <c r="F181" s="33"/>
      <c r="H181" s="32" t="s">
        <v>226</v>
      </c>
    </row>
    <row r="182" spans="1:8" ht="23.25">
      <c r="A182" s="27">
        <v>168</v>
      </c>
      <c r="B182" s="28">
        <v>236</v>
      </c>
      <c r="C182" s="34" t="s">
        <v>228</v>
      </c>
      <c r="D182" s="34" t="s">
        <v>35</v>
      </c>
      <c r="E182" s="42">
        <v>1969</v>
      </c>
      <c r="F182" s="33"/>
      <c r="H182" s="32" t="s">
        <v>229</v>
      </c>
    </row>
    <row r="183" spans="1:8" ht="23.25">
      <c r="A183" s="27">
        <v>169</v>
      </c>
      <c r="B183" s="38">
        <v>237</v>
      </c>
      <c r="C183" s="34" t="s">
        <v>230</v>
      </c>
      <c r="D183" s="34" t="s">
        <v>46</v>
      </c>
      <c r="E183" s="30">
        <v>1975</v>
      </c>
      <c r="F183" s="33"/>
      <c r="H183" s="32" t="s">
        <v>226</v>
      </c>
    </row>
    <row r="184" spans="1:8" ht="23.25">
      <c r="A184" s="27">
        <v>170</v>
      </c>
      <c r="B184" s="38">
        <v>251</v>
      </c>
      <c r="C184" s="34" t="s">
        <v>231</v>
      </c>
      <c r="D184" s="34" t="s">
        <v>232</v>
      </c>
      <c r="E184" s="30">
        <v>1971</v>
      </c>
      <c r="F184" s="33"/>
      <c r="H184" s="32" t="s">
        <v>226</v>
      </c>
    </row>
    <row r="185" spans="1:8" ht="23.25">
      <c r="A185" s="27">
        <v>171</v>
      </c>
      <c r="B185" s="38">
        <v>263</v>
      </c>
      <c r="C185" s="34" t="s">
        <v>233</v>
      </c>
      <c r="D185" s="34" t="s">
        <v>234</v>
      </c>
      <c r="E185" s="30">
        <v>1970</v>
      </c>
      <c r="F185" s="33"/>
      <c r="H185" s="32" t="s">
        <v>226</v>
      </c>
    </row>
    <row r="186" spans="1:8" ht="23.25">
      <c r="A186" s="27">
        <v>172</v>
      </c>
      <c r="B186" s="38">
        <v>264</v>
      </c>
      <c r="C186" s="29" t="s">
        <v>235</v>
      </c>
      <c r="D186" s="29" t="s">
        <v>33</v>
      </c>
      <c r="E186" s="41">
        <v>1977</v>
      </c>
      <c r="F186" s="33"/>
      <c r="H186" s="32" t="s">
        <v>226</v>
      </c>
    </row>
    <row r="187" spans="1:8" ht="23.25">
      <c r="A187" s="27">
        <v>173</v>
      </c>
      <c r="B187" s="38">
        <v>298</v>
      </c>
      <c r="C187" s="34" t="s">
        <v>236</v>
      </c>
      <c r="D187" s="34" t="s">
        <v>23</v>
      </c>
      <c r="E187" s="30">
        <v>1970</v>
      </c>
      <c r="F187" s="33"/>
      <c r="H187" s="32" t="s">
        <v>226</v>
      </c>
    </row>
    <row r="188" spans="1:8" ht="23.25">
      <c r="A188" s="27">
        <v>174</v>
      </c>
      <c r="B188" s="38">
        <v>302</v>
      </c>
      <c r="C188" s="34" t="s">
        <v>237</v>
      </c>
      <c r="D188" s="34" t="s">
        <v>238</v>
      </c>
      <c r="E188" s="30">
        <v>1974</v>
      </c>
      <c r="F188" s="33"/>
      <c r="H188" s="32" t="s">
        <v>226</v>
      </c>
    </row>
    <row r="189" spans="1:8" ht="23.25">
      <c r="A189" s="27">
        <v>175</v>
      </c>
      <c r="B189" s="38">
        <v>305</v>
      </c>
      <c r="C189" s="34" t="s">
        <v>239</v>
      </c>
      <c r="D189" s="34" t="s">
        <v>23</v>
      </c>
      <c r="E189" s="30">
        <v>1983</v>
      </c>
      <c r="F189" s="33">
        <v>0.04960648148148148</v>
      </c>
      <c r="H189" s="32" t="s">
        <v>226</v>
      </c>
    </row>
    <row r="190" spans="1:8" ht="23.25">
      <c r="A190" s="27">
        <v>176</v>
      </c>
      <c r="B190" s="38">
        <v>313</v>
      </c>
      <c r="C190" s="34" t="s">
        <v>240</v>
      </c>
      <c r="D190" s="34" t="s">
        <v>89</v>
      </c>
      <c r="E190" s="30">
        <v>1964</v>
      </c>
      <c r="F190" s="33"/>
      <c r="H190" s="32" t="s">
        <v>226</v>
      </c>
    </row>
    <row r="191" spans="1:8" ht="23.25">
      <c r="A191" s="27">
        <v>177</v>
      </c>
      <c r="B191" s="38">
        <v>322</v>
      </c>
      <c r="C191" s="34" t="s">
        <v>241</v>
      </c>
      <c r="D191" s="34" t="s">
        <v>67</v>
      </c>
      <c r="E191" s="30">
        <v>1988</v>
      </c>
      <c r="F191" s="33">
        <v>0.04625</v>
      </c>
      <c r="H191" s="32" t="s">
        <v>226</v>
      </c>
    </row>
    <row r="192" spans="1:8" ht="23.25">
      <c r="A192" s="27">
        <v>178</v>
      </c>
      <c r="B192" s="38">
        <v>352</v>
      </c>
      <c r="C192" s="34" t="s">
        <v>242</v>
      </c>
      <c r="D192" s="34" t="s">
        <v>243</v>
      </c>
      <c r="E192" s="30">
        <v>1965</v>
      </c>
      <c r="F192" s="33"/>
      <c r="H192" s="32" t="s">
        <v>226</v>
      </c>
    </row>
    <row r="193" spans="1:9" s="43" customFormat="1" ht="23.25">
      <c r="A193" s="27">
        <v>179</v>
      </c>
      <c r="B193" s="28">
        <v>364</v>
      </c>
      <c r="C193" s="34" t="s">
        <v>244</v>
      </c>
      <c r="D193" s="34" t="s">
        <v>86</v>
      </c>
      <c r="E193" s="39">
        <v>1952</v>
      </c>
      <c r="F193" s="33">
        <v>0.0894675925925926</v>
      </c>
      <c r="G193" s="6"/>
      <c r="H193" s="32" t="s">
        <v>226</v>
      </c>
      <c r="I193" s="4"/>
    </row>
    <row r="194" ht="23.25">
      <c r="A194" s="45"/>
    </row>
    <row r="195" ht="23.25">
      <c r="A195" s="45"/>
    </row>
    <row r="196" ht="23.25">
      <c r="A196" s="45"/>
    </row>
    <row r="197" ht="23.25">
      <c r="A197" s="45"/>
    </row>
    <row r="198" ht="23.25">
      <c r="A198" s="45"/>
    </row>
    <row r="199" ht="23.25">
      <c r="A199" s="45"/>
    </row>
    <row r="200" ht="23.25">
      <c r="A200" s="45"/>
    </row>
    <row r="201" ht="23.25">
      <c r="A201" s="45"/>
    </row>
    <row r="202" ht="23.25">
      <c r="A202" s="45"/>
    </row>
    <row r="203" ht="23.25">
      <c r="A203" s="45"/>
    </row>
    <row r="204" ht="23.25">
      <c r="A204" s="45"/>
    </row>
    <row r="205" ht="23.25">
      <c r="A205" s="45"/>
    </row>
    <row r="206" ht="23.25">
      <c r="A206" s="45"/>
    </row>
    <row r="207" ht="23.25">
      <c r="A207" s="45"/>
    </row>
    <row r="208" ht="23.25">
      <c r="A208" s="45"/>
    </row>
    <row r="209" ht="23.25">
      <c r="A209" s="45"/>
    </row>
    <row r="210" ht="23.25">
      <c r="A210" s="45"/>
    </row>
    <row r="211" ht="23.25">
      <c r="A211" s="45"/>
    </row>
    <row r="212" ht="23.25">
      <c r="A212" s="45"/>
    </row>
    <row r="213" ht="23.25">
      <c r="A213" s="45"/>
    </row>
    <row r="214" ht="23.25">
      <c r="A214" s="45"/>
    </row>
    <row r="215" ht="23.25">
      <c r="A215" s="45"/>
    </row>
    <row r="216" ht="23.25">
      <c r="A216" s="45"/>
    </row>
    <row r="217" ht="23.25">
      <c r="A217" s="45"/>
    </row>
    <row r="218" ht="23.25">
      <c r="A218" s="45"/>
    </row>
    <row r="219" ht="23.25">
      <c r="A219" s="45"/>
    </row>
    <row r="220" ht="23.25">
      <c r="A220" s="45"/>
    </row>
    <row r="221" ht="23.25">
      <c r="A221" s="45"/>
    </row>
    <row r="222" ht="23.25">
      <c r="A222" s="45"/>
    </row>
    <row r="223" ht="23.25">
      <c r="A223" s="45"/>
    </row>
    <row r="224" ht="23.25">
      <c r="A224" s="45"/>
    </row>
    <row r="225" ht="23.25">
      <c r="A225" s="45"/>
    </row>
    <row r="226" ht="23.25">
      <c r="A226" s="45"/>
    </row>
    <row r="227" ht="23.25">
      <c r="A227" s="45"/>
    </row>
    <row r="228" ht="23.25">
      <c r="A228" s="45"/>
    </row>
    <row r="229" ht="23.25">
      <c r="A229" s="45"/>
    </row>
    <row r="230" ht="23.25">
      <c r="A230" s="45"/>
    </row>
    <row r="231" ht="23.25">
      <c r="A231" s="45"/>
    </row>
    <row r="232" ht="23.25">
      <c r="A232" s="45"/>
    </row>
    <row r="233" ht="23.25">
      <c r="A233" s="45"/>
    </row>
    <row r="234" ht="23.25">
      <c r="A234" s="45"/>
    </row>
    <row r="235" ht="23.25">
      <c r="A235" s="45"/>
    </row>
    <row r="236" ht="23.25">
      <c r="A236" s="45"/>
    </row>
    <row r="237" ht="23.25">
      <c r="A237" s="45"/>
    </row>
    <row r="238" ht="23.25">
      <c r="A238" s="45"/>
    </row>
    <row r="239" ht="23.25">
      <c r="A239" s="45"/>
    </row>
    <row r="240" ht="23.25">
      <c r="A240" s="45"/>
    </row>
    <row r="241" ht="23.25">
      <c r="A241" s="45"/>
    </row>
    <row r="242" ht="23.25">
      <c r="A242" s="45"/>
    </row>
    <row r="243" ht="23.25">
      <c r="A243" s="45"/>
    </row>
    <row r="244" ht="23.25">
      <c r="A244" s="45"/>
    </row>
    <row r="245" ht="23.25">
      <c r="A245" s="45"/>
    </row>
    <row r="246" ht="23.25">
      <c r="A246" s="45"/>
    </row>
    <row r="247" ht="23.25">
      <c r="A247" s="45"/>
    </row>
    <row r="248" ht="23.25">
      <c r="A248" s="45"/>
    </row>
    <row r="249" ht="23.25">
      <c r="A249" s="45"/>
    </row>
    <row r="250" ht="23.25">
      <c r="A250" s="45"/>
    </row>
  </sheetData>
  <sheetProtection selectLockedCells="1" selectUnlockedCells="1"/>
  <mergeCells count="5">
    <mergeCell ref="C8:G8"/>
    <mergeCell ref="C7:H7"/>
    <mergeCell ref="B2:I2"/>
    <mergeCell ref="C4:G4"/>
    <mergeCell ref="C6:H6"/>
  </mergeCells>
  <printOptions horizontalCentered="1"/>
  <pageMargins left="0.6597222222222222" right="0.5118055555555555" top="0.7479166666666667" bottom="0.7479166666666667" header="0.5118055555555555" footer="0.5118055555555555"/>
  <pageSetup horizontalDpi="300" verticalDpi="300" orientation="portrait" paperSize="9" scale="57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4.8515625" style="46" customWidth="1"/>
    <col min="2" max="2" width="11.28125" style="47" customWidth="1"/>
    <col min="3" max="3" width="35.00390625" style="48" customWidth="1"/>
    <col min="4" max="4" width="40.00390625" style="48" customWidth="1"/>
    <col min="5" max="5" width="11.140625" style="48" customWidth="1"/>
    <col min="6" max="6" width="15.00390625" style="49" customWidth="1"/>
    <col min="7" max="7" width="14.28125" style="50" customWidth="1"/>
    <col min="8" max="8" width="14.57421875" style="51" customWidth="1"/>
    <col min="9" max="9" width="3.7109375" style="48" customWidth="1"/>
    <col min="10" max="10" width="9.00390625" style="48" customWidth="1"/>
    <col min="11" max="11" width="11.140625" style="0" customWidth="1"/>
  </cols>
  <sheetData>
    <row r="1" spans="1:11" s="58" customFormat="1" ht="15.75">
      <c r="A1" s="52"/>
      <c r="B1" s="2"/>
      <c r="C1" s="2"/>
      <c r="D1" s="2"/>
      <c r="E1" s="53"/>
      <c r="F1" s="54"/>
      <c r="G1" s="55"/>
      <c r="H1" s="56"/>
      <c r="I1" s="57"/>
      <c r="J1" s="57"/>
      <c r="K1" s="57"/>
    </row>
    <row r="2" spans="1:11" s="58" customFormat="1" ht="63.75" customHeight="1">
      <c r="A2" s="89" t="s">
        <v>272</v>
      </c>
      <c r="B2" s="89"/>
      <c r="C2" s="89"/>
      <c r="D2" s="89"/>
      <c r="E2" s="89"/>
      <c r="F2" s="89"/>
      <c r="G2" s="89"/>
      <c r="H2" s="89"/>
      <c r="I2" s="57"/>
      <c r="J2" s="57"/>
      <c r="K2" s="57"/>
    </row>
    <row r="3" spans="1:11" s="58" customFormat="1" ht="20.25">
      <c r="A3" s="91" t="s">
        <v>245</v>
      </c>
      <c r="B3" s="91"/>
      <c r="C3" s="91"/>
      <c r="D3" s="91"/>
      <c r="E3" s="91"/>
      <c r="F3" s="91"/>
      <c r="G3" s="91"/>
      <c r="H3" s="56"/>
      <c r="I3" s="57"/>
      <c r="J3" s="57"/>
      <c r="K3" s="57"/>
    </row>
    <row r="4" spans="1:11" s="58" customFormat="1" ht="15.75">
      <c r="A4" s="59"/>
      <c r="B4" s="60"/>
      <c r="C4" s="60"/>
      <c r="D4" s="60"/>
      <c r="E4" s="60"/>
      <c r="F4" s="60"/>
      <c r="G4" s="55"/>
      <c r="H4" s="56"/>
      <c r="I4" s="57"/>
      <c r="J4" s="57"/>
      <c r="K4" s="57"/>
    </row>
    <row r="5" spans="1:11" s="58" customFormat="1" ht="20.25">
      <c r="A5" s="59"/>
      <c r="B5" s="91" t="s">
        <v>1</v>
      </c>
      <c r="C5" s="91"/>
      <c r="D5" s="91"/>
      <c r="E5" s="91"/>
      <c r="F5" s="91"/>
      <c r="G5" s="91"/>
      <c r="H5" s="56"/>
      <c r="I5" s="57"/>
      <c r="J5" s="57"/>
      <c r="K5" s="57"/>
    </row>
    <row r="6" spans="1:11" s="58" customFormat="1" ht="20.25">
      <c r="A6" s="59"/>
      <c r="B6" s="91" t="s">
        <v>2</v>
      </c>
      <c r="C6" s="91"/>
      <c r="D6" s="91"/>
      <c r="E6" s="91"/>
      <c r="F6" s="91"/>
      <c r="G6" s="91"/>
      <c r="H6" s="56"/>
      <c r="I6" s="57"/>
      <c r="J6" s="57"/>
      <c r="K6" s="57"/>
    </row>
    <row r="7" spans="1:11" s="58" customFormat="1" ht="15.75">
      <c r="A7" s="59"/>
      <c r="B7" s="59"/>
      <c r="C7" s="59"/>
      <c r="D7" s="2"/>
      <c r="E7" s="61"/>
      <c r="F7" s="62"/>
      <c r="G7" s="55"/>
      <c r="H7" s="56"/>
      <c r="I7" s="57"/>
      <c r="J7" s="57"/>
      <c r="K7" s="57"/>
    </row>
    <row r="8" spans="1:11" s="58" customFormat="1" ht="20.25">
      <c r="A8" s="59"/>
      <c r="B8" s="63"/>
      <c r="C8" s="92" t="s">
        <v>246</v>
      </c>
      <c r="D8" s="92"/>
      <c r="E8" s="92"/>
      <c r="F8" s="92"/>
      <c r="G8" s="92"/>
      <c r="H8" s="56"/>
      <c r="I8" s="57"/>
      <c r="J8" s="57"/>
      <c r="K8" s="57"/>
    </row>
    <row r="9" spans="1:11" s="68" customFormat="1" ht="23.25" customHeight="1">
      <c r="A9" s="64"/>
      <c r="B9" s="64"/>
      <c r="C9" s="64"/>
      <c r="D9" s="64"/>
      <c r="E9" s="64"/>
      <c r="F9" s="65"/>
      <c r="G9" s="66"/>
      <c r="H9" s="65"/>
      <c r="I9" s="67"/>
      <c r="J9" s="67"/>
      <c r="K9" s="67"/>
    </row>
    <row r="10" spans="1:11" s="68" customFormat="1" ht="23.25" customHeight="1">
      <c r="A10" s="64" t="s">
        <v>4</v>
      </c>
      <c r="B10" s="21" t="s">
        <v>5</v>
      </c>
      <c r="C10" s="21" t="s">
        <v>6</v>
      </c>
      <c r="D10" s="21" t="s">
        <v>7</v>
      </c>
      <c r="E10" s="21" t="s">
        <v>8</v>
      </c>
      <c r="F10" s="24" t="s">
        <v>9</v>
      </c>
      <c r="G10" s="69" t="s">
        <v>10</v>
      </c>
      <c r="H10" s="24" t="s">
        <v>11</v>
      </c>
      <c r="I10" s="67"/>
      <c r="J10" s="67"/>
      <c r="K10" s="67"/>
    </row>
    <row r="11" spans="1:11" s="68" customFormat="1" ht="23.25" customHeight="1">
      <c r="A11" s="64"/>
      <c r="B11" s="21"/>
      <c r="C11" s="21"/>
      <c r="D11" s="21"/>
      <c r="E11" s="21"/>
      <c r="F11" s="65"/>
      <c r="G11" s="66"/>
      <c r="H11" s="65"/>
      <c r="I11" s="67"/>
      <c r="J11" s="67"/>
      <c r="K11" s="67"/>
    </row>
    <row r="12" spans="1:11" ht="23.25">
      <c r="A12" s="70">
        <v>1</v>
      </c>
      <c r="B12" s="71">
        <v>151</v>
      </c>
      <c r="C12" s="72" t="s">
        <v>247</v>
      </c>
      <c r="D12" s="72" t="s">
        <v>15</v>
      </c>
      <c r="E12" s="73">
        <v>1968</v>
      </c>
      <c r="F12" s="33">
        <v>0.04880787037037037</v>
      </c>
      <c r="G12" s="74">
        <v>0.10400462962962963</v>
      </c>
      <c r="H12" s="5"/>
      <c r="I12" s="75"/>
      <c r="K12" s="48"/>
    </row>
    <row r="13" spans="1:11" ht="23.25">
      <c r="A13" s="70">
        <v>2</v>
      </c>
      <c r="B13" s="71">
        <v>154</v>
      </c>
      <c r="C13" s="44" t="s">
        <v>248</v>
      </c>
      <c r="D13" s="72" t="s">
        <v>15</v>
      </c>
      <c r="E13" s="38">
        <v>1966</v>
      </c>
      <c r="F13" s="33">
        <v>0.049930555555555554</v>
      </c>
      <c r="G13" s="74">
        <v>0.10688657407407408</v>
      </c>
      <c r="H13" s="5">
        <f aca="true" t="shared" si="0" ref="H13:H31">G13-$G$12</f>
        <v>0.002881944444444451</v>
      </c>
      <c r="I13" s="75"/>
      <c r="K13" s="48"/>
    </row>
    <row r="14" spans="1:11" ht="23.25">
      <c r="A14" s="70">
        <v>3</v>
      </c>
      <c r="B14" s="71">
        <v>152</v>
      </c>
      <c r="C14" s="75" t="s">
        <v>249</v>
      </c>
      <c r="D14" s="75" t="s">
        <v>13</v>
      </c>
      <c r="E14" s="73">
        <v>1977</v>
      </c>
      <c r="F14" s="33">
        <v>0.05005787037037037</v>
      </c>
      <c r="G14" s="74">
        <v>0.10828703703703704</v>
      </c>
      <c r="H14" s="5">
        <f t="shared" si="0"/>
        <v>0.004282407407407415</v>
      </c>
      <c r="I14" s="75"/>
      <c r="K14" s="48"/>
    </row>
    <row r="15" spans="1:11" ht="23.25">
      <c r="A15" s="70">
        <v>4</v>
      </c>
      <c r="B15" s="71">
        <v>155</v>
      </c>
      <c r="C15" s="72" t="s">
        <v>250</v>
      </c>
      <c r="D15" s="72" t="s">
        <v>23</v>
      </c>
      <c r="E15" s="73">
        <v>1974</v>
      </c>
      <c r="F15" s="33">
        <v>0.05204861111111111</v>
      </c>
      <c r="G15" s="74">
        <v>0.11315972222222222</v>
      </c>
      <c r="H15" s="5">
        <f t="shared" si="0"/>
        <v>0.00915509259259259</v>
      </c>
      <c r="I15" s="75"/>
      <c r="K15" s="48"/>
    </row>
    <row r="16" spans="1:11" ht="23.25">
      <c r="A16" s="70">
        <v>5</v>
      </c>
      <c r="B16" s="71">
        <v>153</v>
      </c>
      <c r="C16" s="76" t="s">
        <v>251</v>
      </c>
      <c r="D16" s="77" t="s">
        <v>13</v>
      </c>
      <c r="E16" s="73">
        <v>1981</v>
      </c>
      <c r="F16" s="33">
        <v>0.05258101851851852</v>
      </c>
      <c r="G16" s="74">
        <v>0.1166087962962963</v>
      </c>
      <c r="H16" s="5">
        <f t="shared" si="0"/>
        <v>0.012604166666666666</v>
      </c>
      <c r="I16" s="75"/>
      <c r="K16" s="48"/>
    </row>
    <row r="17" spans="1:11" ht="23.25">
      <c r="A17" s="70">
        <v>6</v>
      </c>
      <c r="B17" s="71">
        <v>156</v>
      </c>
      <c r="C17" s="44" t="s">
        <v>252</v>
      </c>
      <c r="D17" s="72" t="s">
        <v>253</v>
      </c>
      <c r="E17" s="13">
        <v>1971</v>
      </c>
      <c r="F17" s="33">
        <v>0.05582175925925926</v>
      </c>
      <c r="G17" s="74">
        <v>0.12215277777777778</v>
      </c>
      <c r="H17" s="5">
        <f t="shared" si="0"/>
        <v>0.01814814814814815</v>
      </c>
      <c r="I17" s="75"/>
      <c r="K17" s="48"/>
    </row>
    <row r="18" spans="1:11" ht="23.25">
      <c r="A18" s="70">
        <v>7</v>
      </c>
      <c r="B18" s="71">
        <v>166</v>
      </c>
      <c r="C18" s="78" t="s">
        <v>254</v>
      </c>
      <c r="D18" s="77" t="s">
        <v>49</v>
      </c>
      <c r="E18" s="73">
        <v>1990</v>
      </c>
      <c r="F18" s="33">
        <v>0.059375</v>
      </c>
      <c r="G18" s="79">
        <v>0.13186342592592593</v>
      </c>
      <c r="H18" s="5">
        <f t="shared" si="0"/>
        <v>0.027858796296296298</v>
      </c>
      <c r="I18" s="75"/>
      <c r="K18" s="48"/>
    </row>
    <row r="19" spans="1:11" ht="23.25">
      <c r="A19" s="70">
        <v>8</v>
      </c>
      <c r="B19" s="71">
        <v>162</v>
      </c>
      <c r="C19" s="72" t="s">
        <v>255</v>
      </c>
      <c r="D19" s="72" t="s">
        <v>23</v>
      </c>
      <c r="E19" s="73">
        <v>1976</v>
      </c>
      <c r="F19" s="33">
        <v>0.06027777777777778</v>
      </c>
      <c r="G19" s="74">
        <v>0.1321412037037037</v>
      </c>
      <c r="H19" s="5">
        <f t="shared" si="0"/>
        <v>0.028136574074074064</v>
      </c>
      <c r="I19" s="75"/>
      <c r="K19" s="48"/>
    </row>
    <row r="20" spans="1:11" ht="23.25">
      <c r="A20" s="70">
        <v>9</v>
      </c>
      <c r="B20" s="71">
        <v>161</v>
      </c>
      <c r="C20" s="77" t="s">
        <v>256</v>
      </c>
      <c r="D20" s="77"/>
      <c r="E20" s="73">
        <v>1961</v>
      </c>
      <c r="F20" s="33">
        <v>0.06005787037037037</v>
      </c>
      <c r="G20" s="74">
        <v>0.13306712962962963</v>
      </c>
      <c r="H20" s="5">
        <f t="shared" si="0"/>
        <v>0.029062500000000005</v>
      </c>
      <c r="I20" s="75"/>
      <c r="K20" s="48"/>
    </row>
    <row r="21" spans="1:11" ht="23.25">
      <c r="A21" s="70">
        <v>10</v>
      </c>
      <c r="B21" s="71">
        <v>157</v>
      </c>
      <c r="C21" s="78" t="s">
        <v>257</v>
      </c>
      <c r="D21" s="34" t="s">
        <v>67</v>
      </c>
      <c r="E21" s="38">
        <v>1965</v>
      </c>
      <c r="F21" s="33">
        <v>0.06190972222222222</v>
      </c>
      <c r="G21" s="74">
        <v>0.13417824074074075</v>
      </c>
      <c r="H21" s="5">
        <f t="shared" si="0"/>
        <v>0.030173611111111123</v>
      </c>
      <c r="I21" s="75"/>
      <c r="K21" s="48"/>
    </row>
    <row r="22" spans="1:11" ht="23.25">
      <c r="A22" s="70">
        <v>11</v>
      </c>
      <c r="B22" s="71">
        <v>159</v>
      </c>
      <c r="C22" s="78" t="s">
        <v>258</v>
      </c>
      <c r="D22" s="72" t="s">
        <v>153</v>
      </c>
      <c r="E22" s="73">
        <v>1980</v>
      </c>
      <c r="F22" s="33">
        <v>0.06363425925925927</v>
      </c>
      <c r="G22" s="74">
        <v>0.13846064814814815</v>
      </c>
      <c r="H22" s="5">
        <f t="shared" si="0"/>
        <v>0.034456018518518525</v>
      </c>
      <c r="I22" s="75"/>
      <c r="K22" s="48"/>
    </row>
    <row r="23" spans="1:11" ht="23.25">
      <c r="A23" s="70">
        <v>12</v>
      </c>
      <c r="B23" s="71">
        <v>165</v>
      </c>
      <c r="C23" s="78" t="s">
        <v>259</v>
      </c>
      <c r="D23" s="72" t="s">
        <v>130</v>
      </c>
      <c r="E23" s="73">
        <v>1980</v>
      </c>
      <c r="F23" s="33">
        <v>0.06385416666666667</v>
      </c>
      <c r="G23" s="79">
        <v>0.14059027777777777</v>
      </c>
      <c r="H23" s="5">
        <f t="shared" si="0"/>
        <v>0.036585648148148145</v>
      </c>
      <c r="I23" s="75"/>
      <c r="K23" s="48"/>
    </row>
    <row r="24" spans="1:11" ht="23.25">
      <c r="A24" s="70">
        <v>13</v>
      </c>
      <c r="B24" s="71">
        <v>163</v>
      </c>
      <c r="C24" s="72" t="s">
        <v>260</v>
      </c>
      <c r="D24" s="72" t="s">
        <v>261</v>
      </c>
      <c r="E24" s="73">
        <v>1977</v>
      </c>
      <c r="F24" s="33">
        <v>0.07069444444444445</v>
      </c>
      <c r="G24" s="74">
        <v>0.1449652777777778</v>
      </c>
      <c r="H24" s="5">
        <f t="shared" si="0"/>
        <v>0.04096064814814816</v>
      </c>
      <c r="I24" s="75"/>
      <c r="K24" s="48"/>
    </row>
    <row r="25" spans="1:11" ht="23.25">
      <c r="A25" s="70">
        <v>14</v>
      </c>
      <c r="B25" s="71">
        <v>169</v>
      </c>
      <c r="C25" s="78" t="s">
        <v>262</v>
      </c>
      <c r="D25" s="72"/>
      <c r="E25" s="73">
        <v>1969</v>
      </c>
      <c r="F25" s="33">
        <v>1.0594097222222223</v>
      </c>
      <c r="G25" s="79">
        <v>0.1526273148148148</v>
      </c>
      <c r="H25" s="5">
        <f t="shared" si="0"/>
        <v>0.048622685185185185</v>
      </c>
      <c r="I25" s="75"/>
      <c r="K25" s="48"/>
    </row>
    <row r="26" spans="1:11" ht="23.25">
      <c r="A26" s="70">
        <v>15</v>
      </c>
      <c r="B26" s="71">
        <v>171</v>
      </c>
      <c r="C26" s="72" t="s">
        <v>263</v>
      </c>
      <c r="D26" s="72" t="s">
        <v>49</v>
      </c>
      <c r="E26" s="73">
        <v>1976</v>
      </c>
      <c r="F26" s="33">
        <v>0.06924768518518519</v>
      </c>
      <c r="G26" s="80">
        <v>0.15387731481481481</v>
      </c>
      <c r="H26" s="5">
        <f t="shared" si="0"/>
        <v>0.04987268518518519</v>
      </c>
      <c r="I26" s="75"/>
      <c r="K26" s="48"/>
    </row>
    <row r="27" spans="1:11" ht="23.25">
      <c r="A27" s="70">
        <v>16</v>
      </c>
      <c r="B27" s="71">
        <v>168</v>
      </c>
      <c r="C27" s="78" t="s">
        <v>264</v>
      </c>
      <c r="D27" s="72" t="s">
        <v>265</v>
      </c>
      <c r="E27" s="73">
        <v>1974</v>
      </c>
      <c r="F27" s="33">
        <v>0.07116898148148149</v>
      </c>
      <c r="G27" s="79">
        <v>0.15497685185185187</v>
      </c>
      <c r="H27" s="5">
        <f t="shared" si="0"/>
        <v>0.05097222222222224</v>
      </c>
      <c r="I27" s="75"/>
      <c r="K27" s="48"/>
    </row>
    <row r="28" spans="1:11" ht="23.25">
      <c r="A28" s="70">
        <v>17</v>
      </c>
      <c r="B28" s="71">
        <v>160</v>
      </c>
      <c r="C28" s="75" t="s">
        <v>266</v>
      </c>
      <c r="D28" s="75" t="s">
        <v>89</v>
      </c>
      <c r="E28" s="73">
        <v>1980</v>
      </c>
      <c r="F28" s="33">
        <v>0.07278935185185186</v>
      </c>
      <c r="G28" s="74">
        <v>0.15915509259259258</v>
      </c>
      <c r="H28" s="5">
        <f t="shared" si="0"/>
        <v>0.05515046296296296</v>
      </c>
      <c r="I28" s="75"/>
      <c r="K28" s="48"/>
    </row>
    <row r="29" spans="1:11" ht="23.25">
      <c r="A29" s="70">
        <v>18</v>
      </c>
      <c r="B29" s="71">
        <v>164</v>
      </c>
      <c r="C29" s="34" t="s">
        <v>267</v>
      </c>
      <c r="D29" s="34" t="s">
        <v>49</v>
      </c>
      <c r="E29" s="39">
        <v>1981</v>
      </c>
      <c r="F29" s="33">
        <v>0.06923611111111111</v>
      </c>
      <c r="G29" s="74">
        <v>0.15916666666666668</v>
      </c>
      <c r="H29" s="5">
        <f t="shared" si="0"/>
        <v>0.05516203703703705</v>
      </c>
      <c r="I29" s="75"/>
      <c r="K29" s="48"/>
    </row>
    <row r="30" spans="1:11" ht="23.25">
      <c r="A30" s="70">
        <v>19</v>
      </c>
      <c r="B30" s="71">
        <v>170</v>
      </c>
      <c r="C30" s="78" t="s">
        <v>268</v>
      </c>
      <c r="D30" s="72" t="s">
        <v>49</v>
      </c>
      <c r="E30" s="73">
        <v>1971</v>
      </c>
      <c r="F30" s="33">
        <v>0.07069444444444445</v>
      </c>
      <c r="G30" s="79">
        <v>0.16131944444444443</v>
      </c>
      <c r="H30" s="5">
        <f t="shared" si="0"/>
        <v>0.057314814814814805</v>
      </c>
      <c r="I30" s="75"/>
      <c r="K30" s="48"/>
    </row>
    <row r="31" spans="1:11" ht="23.25">
      <c r="A31" s="70">
        <v>20</v>
      </c>
      <c r="B31" s="71">
        <v>158</v>
      </c>
      <c r="C31" s="75" t="s">
        <v>269</v>
      </c>
      <c r="D31" s="75" t="s">
        <v>15</v>
      </c>
      <c r="E31" s="73">
        <v>1959</v>
      </c>
      <c r="F31" s="33">
        <v>0.07871527777777777</v>
      </c>
      <c r="G31" s="74">
        <v>0.1819675925925926</v>
      </c>
      <c r="H31" s="5">
        <f t="shared" si="0"/>
        <v>0.07796296296296297</v>
      </c>
      <c r="I31" s="75"/>
      <c r="K31" s="48"/>
    </row>
    <row r="32" spans="1:11" ht="23.25">
      <c r="A32" s="70">
        <v>21</v>
      </c>
      <c r="B32" s="71">
        <v>167</v>
      </c>
      <c r="C32" s="78" t="s">
        <v>270</v>
      </c>
      <c r="D32" s="72" t="s">
        <v>15</v>
      </c>
      <c r="E32" s="73">
        <v>1961</v>
      </c>
      <c r="F32" s="81"/>
      <c r="G32" s="79" t="s">
        <v>229</v>
      </c>
      <c r="H32" s="5"/>
      <c r="I32" s="75"/>
      <c r="K32" s="48"/>
    </row>
    <row r="33" spans="1:11" ht="15.75">
      <c r="A33" s="59"/>
      <c r="B33" s="2"/>
      <c r="C33" s="63"/>
      <c r="D33" s="63"/>
      <c r="E33" s="2"/>
      <c r="F33" s="82"/>
      <c r="G33" s="83"/>
      <c r="K33" s="48"/>
    </row>
    <row r="34" spans="1:11" s="86" customFormat="1" ht="18.75">
      <c r="A34" s="59"/>
      <c r="B34" s="2"/>
      <c r="C34" s="84"/>
      <c r="D34" s="63"/>
      <c r="E34" s="2"/>
      <c r="F34" s="82"/>
      <c r="G34" s="83"/>
      <c r="H34" s="51"/>
      <c r="I34" s="85"/>
      <c r="J34" s="85"/>
      <c r="K34" s="85"/>
    </row>
    <row r="35" spans="1:11" ht="15.75">
      <c r="A35" s="59"/>
      <c r="B35" s="2"/>
      <c r="C35" s="63"/>
      <c r="D35" s="63"/>
      <c r="E35" s="2"/>
      <c r="F35" s="82"/>
      <c r="G35" s="83"/>
      <c r="K35" s="48"/>
    </row>
    <row r="36" spans="1:11" ht="15.75">
      <c r="A36" s="59"/>
      <c r="B36" s="2"/>
      <c r="C36" s="63"/>
      <c r="D36" s="63"/>
      <c r="E36" s="2"/>
      <c r="F36" s="82"/>
      <c r="G36" s="83"/>
      <c r="H36" s="53"/>
      <c r="K36" s="48"/>
    </row>
    <row r="37" spans="1:11" ht="15.75">
      <c r="A37" s="59"/>
      <c r="B37" s="2"/>
      <c r="C37" s="63"/>
      <c r="D37" s="63"/>
      <c r="E37" s="2"/>
      <c r="F37" s="82"/>
      <c r="G37" s="83"/>
      <c r="H37" s="53"/>
      <c r="K37" s="48"/>
    </row>
    <row r="38" spans="1:11" ht="15.75">
      <c r="A38" s="59"/>
      <c r="B38" s="2"/>
      <c r="C38" s="63"/>
      <c r="D38" s="63"/>
      <c r="E38" s="2"/>
      <c r="F38" s="82"/>
      <c r="G38" s="83"/>
      <c r="H38" s="53"/>
      <c r="K38" s="48"/>
    </row>
    <row r="39" spans="1:11" ht="15.75">
      <c r="A39" s="59"/>
      <c r="B39" s="2"/>
      <c r="C39" s="63"/>
      <c r="D39" s="63"/>
      <c r="E39" s="2"/>
      <c r="F39" s="82"/>
      <c r="G39" s="83"/>
      <c r="H39" s="53"/>
      <c r="K39" s="48"/>
    </row>
    <row r="40" spans="1:11" ht="15.75">
      <c r="A40" s="59"/>
      <c r="B40" s="2"/>
      <c r="C40" s="63"/>
      <c r="D40" s="63"/>
      <c r="E40" s="2"/>
      <c r="F40" s="82"/>
      <c r="G40" s="83"/>
      <c r="H40" s="53"/>
      <c r="K40" s="48"/>
    </row>
    <row r="41" spans="1:11" ht="15.75">
      <c r="A41" s="59"/>
      <c r="B41" s="2"/>
      <c r="C41" s="63"/>
      <c r="D41" s="63"/>
      <c r="E41" s="2"/>
      <c r="F41" s="82"/>
      <c r="G41" s="83"/>
      <c r="H41" s="53"/>
      <c r="K41" s="48"/>
    </row>
    <row r="42" spans="1:11" ht="15.75">
      <c r="A42" s="59"/>
      <c r="B42" s="2"/>
      <c r="C42" s="63"/>
      <c r="D42" s="63"/>
      <c r="E42" s="2"/>
      <c r="F42" s="82"/>
      <c r="G42" s="83"/>
      <c r="H42" s="53"/>
      <c r="K42" s="48"/>
    </row>
    <row r="43" spans="1:11" ht="15.75">
      <c r="A43" s="59"/>
      <c r="B43" s="2"/>
      <c r="C43" s="63"/>
      <c r="D43" s="63"/>
      <c r="E43" s="2"/>
      <c r="F43" s="82"/>
      <c r="G43" s="83"/>
      <c r="H43" s="53"/>
      <c r="K43" s="48"/>
    </row>
    <row r="44" spans="1:11" ht="15.75">
      <c r="A44" s="59"/>
      <c r="B44" s="2"/>
      <c r="C44" s="63"/>
      <c r="D44" s="63"/>
      <c r="E44" s="2"/>
      <c r="F44" s="82"/>
      <c r="G44" s="83"/>
      <c r="H44" s="53"/>
      <c r="K44" s="48"/>
    </row>
    <row r="45" spans="1:11" ht="15.75">
      <c r="A45" s="59"/>
      <c r="B45" s="2"/>
      <c r="C45" s="63"/>
      <c r="D45" s="63"/>
      <c r="E45" s="2"/>
      <c r="F45" s="82"/>
      <c r="G45" s="87"/>
      <c r="H45" s="53"/>
      <c r="K45" s="48"/>
    </row>
    <row r="46" spans="1:11" ht="15.75">
      <c r="A46" s="59"/>
      <c r="B46" s="2"/>
      <c r="C46" s="63"/>
      <c r="D46" s="63"/>
      <c r="E46" s="2"/>
      <c r="F46" s="82"/>
      <c r="G46" s="83"/>
      <c r="H46" s="53"/>
      <c r="K46" s="48"/>
    </row>
    <row r="47" spans="1:11" ht="15.75">
      <c r="A47" s="59"/>
      <c r="B47" s="2"/>
      <c r="C47" s="63"/>
      <c r="D47" s="63"/>
      <c r="E47" s="2"/>
      <c r="F47" s="82"/>
      <c r="G47" s="83"/>
      <c r="H47" s="53"/>
      <c r="K47" s="48"/>
    </row>
    <row r="48" spans="1:11" ht="15.75">
      <c r="A48" s="59"/>
      <c r="B48" s="2"/>
      <c r="C48" s="63"/>
      <c r="D48" s="63"/>
      <c r="E48" s="2"/>
      <c r="F48" s="82"/>
      <c r="G48" s="83"/>
      <c r="H48" s="53"/>
      <c r="K48" s="48"/>
    </row>
    <row r="49" spans="1:11" ht="15.75">
      <c r="A49" s="59"/>
      <c r="B49" s="2"/>
      <c r="C49" s="63"/>
      <c r="D49" s="63"/>
      <c r="E49" s="2"/>
      <c r="F49" s="82"/>
      <c r="G49" s="83"/>
      <c r="H49" s="53"/>
      <c r="K49" s="48"/>
    </row>
    <row r="50" spans="1:11" ht="15.75">
      <c r="A50" s="84"/>
      <c r="B50" s="2"/>
      <c r="C50" s="63"/>
      <c r="D50" s="63"/>
      <c r="E50" s="2"/>
      <c r="F50" s="82"/>
      <c r="G50" s="87"/>
      <c r="H50" s="53"/>
      <c r="K50" s="48"/>
    </row>
    <row r="51" spans="1:11" ht="15.75">
      <c r="A51" s="84"/>
      <c r="B51" s="2"/>
      <c r="C51" s="63"/>
      <c r="D51" s="63"/>
      <c r="E51" s="2"/>
      <c r="F51" s="82"/>
      <c r="G51" s="87"/>
      <c r="H51" s="53"/>
      <c r="K51" s="48"/>
    </row>
    <row r="52" spans="1:11" ht="15.75">
      <c r="A52" s="84"/>
      <c r="B52" s="2"/>
      <c r="C52" s="63"/>
      <c r="D52" s="63"/>
      <c r="E52" s="2"/>
      <c r="F52" s="82"/>
      <c r="G52" s="87"/>
      <c r="H52" s="53"/>
      <c r="K52" s="48"/>
    </row>
    <row r="53" spans="1:11" ht="15.75">
      <c r="A53" s="84"/>
      <c r="B53" s="2"/>
      <c r="C53" s="63"/>
      <c r="D53" s="63"/>
      <c r="E53" s="63"/>
      <c r="F53" s="82"/>
      <c r="G53" s="87"/>
      <c r="H53" s="53"/>
      <c r="K53" s="48"/>
    </row>
    <row r="54" spans="1:11" ht="15.75">
      <c r="A54" s="84"/>
      <c r="B54" s="2"/>
      <c r="C54" s="63"/>
      <c r="D54" s="63"/>
      <c r="E54" s="63"/>
      <c r="F54" s="82"/>
      <c r="G54" s="87"/>
      <c r="H54" s="53"/>
      <c r="K54" s="48"/>
    </row>
    <row r="55" spans="1:11" ht="15.75">
      <c r="A55" s="84"/>
      <c r="B55" s="2"/>
      <c r="C55" s="63"/>
      <c r="D55" s="63"/>
      <c r="E55" s="63"/>
      <c r="F55" s="82"/>
      <c r="G55" s="87"/>
      <c r="H55" s="53"/>
      <c r="K55" s="48"/>
    </row>
    <row r="56" spans="1:11" ht="15.75">
      <c r="A56" s="84"/>
      <c r="B56" s="2"/>
      <c r="C56" s="63"/>
      <c r="D56" s="63"/>
      <c r="E56" s="63"/>
      <c r="F56" s="82"/>
      <c r="G56" s="87"/>
      <c r="H56" s="53"/>
      <c r="K56" s="48"/>
    </row>
    <row r="57" spans="1:11" ht="15.75">
      <c r="A57" s="84"/>
      <c r="B57" s="2"/>
      <c r="C57" s="63"/>
      <c r="D57" s="63"/>
      <c r="E57" s="63"/>
      <c r="F57" s="82"/>
      <c r="G57" s="87"/>
      <c r="H57" s="53"/>
      <c r="K57" s="48"/>
    </row>
    <row r="58" spans="1:11" ht="15.75">
      <c r="A58" s="84"/>
      <c r="B58" s="2"/>
      <c r="C58" s="63"/>
      <c r="D58" s="63"/>
      <c r="E58" s="63"/>
      <c r="F58" s="82"/>
      <c r="G58" s="87"/>
      <c r="H58" s="53"/>
      <c r="K58" s="48"/>
    </row>
    <row r="59" spans="1:11" ht="15.75">
      <c r="A59" s="84"/>
      <c r="B59" s="2"/>
      <c r="C59" s="63"/>
      <c r="D59" s="63"/>
      <c r="E59" s="63"/>
      <c r="F59" s="82"/>
      <c r="G59" s="87"/>
      <c r="H59" s="53"/>
      <c r="K59" s="48"/>
    </row>
    <row r="60" spans="1:11" ht="15.75">
      <c r="A60" s="84"/>
      <c r="B60" s="2"/>
      <c r="C60" s="63"/>
      <c r="D60" s="63"/>
      <c r="E60" s="63"/>
      <c r="F60" s="82"/>
      <c r="G60" s="87"/>
      <c r="H60" s="53"/>
      <c r="K60" s="48"/>
    </row>
    <row r="61" spans="1:11" ht="15.75">
      <c r="A61" s="84"/>
      <c r="B61" s="2"/>
      <c r="C61" s="63"/>
      <c r="D61" s="63"/>
      <c r="E61" s="63"/>
      <c r="F61" s="82"/>
      <c r="G61" s="87"/>
      <c r="H61" s="53"/>
      <c r="K61" s="48"/>
    </row>
    <row r="62" spans="1:11" ht="15.75">
      <c r="A62" s="84"/>
      <c r="B62" s="2"/>
      <c r="C62" s="63"/>
      <c r="D62" s="63"/>
      <c r="E62" s="63"/>
      <c r="F62" s="82"/>
      <c r="G62" s="87"/>
      <c r="H62" s="53"/>
      <c r="K62" s="48"/>
    </row>
    <row r="63" spans="1:11" ht="15.75">
      <c r="A63" s="84"/>
      <c r="B63" s="2"/>
      <c r="C63" s="63"/>
      <c r="D63" s="63"/>
      <c r="E63" s="63"/>
      <c r="F63" s="82"/>
      <c r="G63" s="87"/>
      <c r="H63" s="53"/>
      <c r="K63" s="48"/>
    </row>
    <row r="64" spans="1:11" ht="15.75">
      <c r="A64" s="84"/>
      <c r="B64" s="2"/>
      <c r="C64" s="63"/>
      <c r="D64" s="63"/>
      <c r="E64" s="63"/>
      <c r="F64" s="82"/>
      <c r="G64" s="87"/>
      <c r="H64" s="53"/>
      <c r="K64" s="48"/>
    </row>
    <row r="65" spans="1:11" ht="15.75">
      <c r="A65" s="84"/>
      <c r="B65" s="2"/>
      <c r="C65" s="63"/>
      <c r="D65" s="63"/>
      <c r="E65" s="63"/>
      <c r="F65" s="82"/>
      <c r="G65" s="87"/>
      <c r="H65" s="53"/>
      <c r="K65" s="48"/>
    </row>
    <row r="66" spans="1:11" ht="15.75">
      <c r="A66" s="84"/>
      <c r="B66" s="2"/>
      <c r="C66" s="63"/>
      <c r="D66" s="63"/>
      <c r="E66" s="63"/>
      <c r="F66" s="82"/>
      <c r="G66" s="87"/>
      <c r="H66" s="53"/>
      <c r="K66" s="48"/>
    </row>
    <row r="67" spans="1:11" ht="15.75">
      <c r="A67" s="84"/>
      <c r="B67" s="2"/>
      <c r="C67" s="63"/>
      <c r="D67" s="63"/>
      <c r="E67" s="63"/>
      <c r="F67" s="82"/>
      <c r="G67" s="87"/>
      <c r="H67" s="53"/>
      <c r="K67" s="48"/>
    </row>
    <row r="68" spans="1:11" ht="15.75">
      <c r="A68" s="84"/>
      <c r="B68" s="2"/>
      <c r="C68" s="63"/>
      <c r="D68" s="63"/>
      <c r="E68" s="63"/>
      <c r="F68" s="82"/>
      <c r="G68" s="87"/>
      <c r="H68" s="53"/>
      <c r="K68" s="48"/>
    </row>
    <row r="69" spans="1:11" ht="15.75">
      <c r="A69" s="84"/>
      <c r="B69" s="2"/>
      <c r="C69" s="63"/>
      <c r="D69" s="63"/>
      <c r="E69" s="63"/>
      <c r="F69" s="82"/>
      <c r="G69" s="87"/>
      <c r="H69" s="53"/>
      <c r="K69" s="48"/>
    </row>
    <row r="70" spans="1:11" ht="15.75">
      <c r="A70" s="84"/>
      <c r="B70" s="2"/>
      <c r="C70" s="63"/>
      <c r="D70" s="63"/>
      <c r="E70" s="63"/>
      <c r="F70" s="82"/>
      <c r="G70" s="87"/>
      <c r="H70" s="53"/>
      <c r="K70" s="48"/>
    </row>
    <row r="71" spans="1:11" ht="15.75">
      <c r="A71" s="84"/>
      <c r="B71" s="2"/>
      <c r="C71" s="63"/>
      <c r="D71" s="63"/>
      <c r="E71" s="63"/>
      <c r="F71" s="82"/>
      <c r="G71" s="87"/>
      <c r="H71" s="53"/>
      <c r="K71" s="48"/>
    </row>
    <row r="72" spans="1:11" ht="15.75">
      <c r="A72" s="84"/>
      <c r="B72" s="2"/>
      <c r="C72" s="63"/>
      <c r="D72" s="63"/>
      <c r="E72" s="63"/>
      <c r="F72" s="82"/>
      <c r="G72" s="87"/>
      <c r="H72" s="53"/>
      <c r="K72" s="48"/>
    </row>
    <row r="73" spans="1:11" ht="15.75">
      <c r="A73" s="84"/>
      <c r="B73" s="2"/>
      <c r="C73" s="63"/>
      <c r="D73" s="63"/>
      <c r="E73" s="63"/>
      <c r="F73" s="82"/>
      <c r="G73" s="87"/>
      <c r="H73" s="53"/>
      <c r="K73" s="48"/>
    </row>
    <row r="74" spans="1:11" ht="15.75">
      <c r="A74" s="84"/>
      <c r="B74" s="2"/>
      <c r="C74" s="63"/>
      <c r="D74" s="63"/>
      <c r="E74" s="63"/>
      <c r="F74" s="82"/>
      <c r="G74" s="87"/>
      <c r="H74" s="53"/>
      <c r="K74" s="48"/>
    </row>
    <row r="75" spans="1:11" ht="15.75">
      <c r="A75" s="84"/>
      <c r="B75" s="2"/>
      <c r="C75" s="63"/>
      <c r="D75" s="63"/>
      <c r="E75" s="63"/>
      <c r="F75" s="82"/>
      <c r="G75" s="87"/>
      <c r="H75" s="53"/>
      <c r="K75" s="48"/>
    </row>
    <row r="76" spans="1:11" ht="15.75">
      <c r="A76" s="84"/>
      <c r="B76" s="2"/>
      <c r="C76" s="63"/>
      <c r="D76" s="63"/>
      <c r="E76" s="63"/>
      <c r="F76" s="82"/>
      <c r="G76" s="87"/>
      <c r="H76" s="53"/>
      <c r="K76" s="48"/>
    </row>
    <row r="77" spans="1:11" ht="15.75">
      <c r="A77" s="84"/>
      <c r="B77" s="2"/>
      <c r="C77" s="63"/>
      <c r="D77" s="63"/>
      <c r="E77" s="63"/>
      <c r="F77" s="82"/>
      <c r="G77" s="87"/>
      <c r="H77" s="53"/>
      <c r="K77" s="48"/>
    </row>
    <row r="78" spans="1:11" ht="15.75">
      <c r="A78" s="84"/>
      <c r="B78" s="2"/>
      <c r="C78" s="63"/>
      <c r="D78" s="63"/>
      <c r="E78" s="63"/>
      <c r="F78" s="82"/>
      <c r="G78" s="87"/>
      <c r="H78" s="53"/>
      <c r="K78" s="48"/>
    </row>
    <row r="79" spans="1:11" ht="15.75">
      <c r="A79" s="84"/>
      <c r="B79" s="2"/>
      <c r="C79" s="63"/>
      <c r="D79" s="63"/>
      <c r="E79" s="63"/>
      <c r="F79" s="82"/>
      <c r="G79" s="87"/>
      <c r="H79" s="53"/>
      <c r="K79" s="48"/>
    </row>
    <row r="80" spans="1:11" ht="15.75">
      <c r="A80" s="84"/>
      <c r="B80" s="2"/>
      <c r="C80" s="63"/>
      <c r="D80" s="63"/>
      <c r="E80" s="63"/>
      <c r="F80" s="82"/>
      <c r="G80" s="87"/>
      <c r="H80" s="53"/>
      <c r="K80" s="48"/>
    </row>
    <row r="81" spans="1:11" ht="15.75">
      <c r="A81" s="84"/>
      <c r="B81" s="2"/>
      <c r="C81" s="63"/>
      <c r="D81" s="63"/>
      <c r="E81" s="63"/>
      <c r="F81" s="82"/>
      <c r="G81" s="87"/>
      <c r="H81" s="53"/>
      <c r="K81" s="48"/>
    </row>
    <row r="82" spans="1:11" ht="15.75">
      <c r="A82" s="84"/>
      <c r="B82" s="2"/>
      <c r="C82" s="63"/>
      <c r="D82" s="63"/>
      <c r="E82" s="63"/>
      <c r="F82" s="82"/>
      <c r="G82" s="87"/>
      <c r="H82" s="53"/>
      <c r="K82" s="48"/>
    </row>
    <row r="83" spans="1:11" ht="15.75">
      <c r="A83" s="84"/>
      <c r="B83" s="2"/>
      <c r="C83" s="63"/>
      <c r="D83" s="63"/>
      <c r="E83" s="63"/>
      <c r="F83" s="82"/>
      <c r="G83" s="87"/>
      <c r="H83" s="53"/>
      <c r="K83" s="48"/>
    </row>
    <row r="84" spans="1:11" ht="15.75">
      <c r="A84" s="84"/>
      <c r="B84" s="2"/>
      <c r="C84" s="63"/>
      <c r="D84" s="63"/>
      <c r="E84" s="63"/>
      <c r="F84" s="82"/>
      <c r="G84" s="87"/>
      <c r="H84" s="53"/>
      <c r="K84" s="48"/>
    </row>
    <row r="85" spans="1:11" ht="15.75">
      <c r="A85" s="84"/>
      <c r="B85" s="2"/>
      <c r="C85" s="63"/>
      <c r="D85" s="63"/>
      <c r="E85" s="63"/>
      <c r="F85" s="82"/>
      <c r="G85" s="87"/>
      <c r="H85" s="53"/>
      <c r="K85" s="48"/>
    </row>
    <row r="86" spans="1:11" ht="15.75">
      <c r="A86" s="84"/>
      <c r="B86" s="2"/>
      <c r="C86" s="63"/>
      <c r="D86" s="63"/>
      <c r="E86" s="63"/>
      <c r="F86" s="82"/>
      <c r="G86" s="87"/>
      <c r="H86" s="53"/>
      <c r="K86" s="48"/>
    </row>
    <row r="87" spans="1:11" ht="15.75">
      <c r="A87" s="84"/>
      <c r="B87" s="2"/>
      <c r="C87" s="63"/>
      <c r="D87" s="63"/>
      <c r="E87" s="63"/>
      <c r="F87" s="82"/>
      <c r="G87" s="87"/>
      <c r="H87" s="53"/>
      <c r="K87" s="48"/>
    </row>
    <row r="88" spans="1:8" ht="15.75">
      <c r="A88" s="84"/>
      <c r="B88" s="2"/>
      <c r="C88" s="63"/>
      <c r="D88" s="63"/>
      <c r="E88" s="63"/>
      <c r="F88" s="82"/>
      <c r="G88" s="87"/>
      <c r="H88" s="53"/>
    </row>
    <row r="89" spans="1:8" ht="15.75">
      <c r="A89" s="84"/>
      <c r="B89" s="2"/>
      <c r="C89" s="63"/>
      <c r="D89" s="63"/>
      <c r="E89" s="63"/>
      <c r="F89" s="82"/>
      <c r="G89" s="87"/>
      <c r="H89" s="53"/>
    </row>
    <row r="90" spans="1:8" ht="15.75">
      <c r="A90" s="84"/>
      <c r="C90" s="63"/>
      <c r="D90" s="63"/>
      <c r="E90" s="63"/>
      <c r="F90" s="82"/>
      <c r="G90" s="87"/>
      <c r="H90" s="53"/>
    </row>
    <row r="91" spans="7:8" ht="15.75">
      <c r="G91" s="88"/>
      <c r="H91" s="53"/>
    </row>
    <row r="92" spans="7:8" ht="15.75">
      <c r="G92" s="88"/>
      <c r="H92" s="53"/>
    </row>
    <row r="93" spans="7:8" ht="15.75">
      <c r="G93" s="88"/>
      <c r="H93" s="53"/>
    </row>
    <row r="94" spans="7:8" ht="15.75">
      <c r="G94" s="88"/>
      <c r="H94" s="53"/>
    </row>
    <row r="95" spans="7:8" ht="15.75">
      <c r="G95" s="88"/>
      <c r="H95" s="53"/>
    </row>
    <row r="96" spans="7:8" ht="15.75">
      <c r="G96" s="88"/>
      <c r="H96" s="53"/>
    </row>
    <row r="97" spans="7:8" ht="15.75">
      <c r="G97" s="88"/>
      <c r="H97" s="53"/>
    </row>
    <row r="98" spans="7:8" ht="15.75">
      <c r="G98" s="88"/>
      <c r="H98" s="53"/>
    </row>
    <row r="99" spans="7:8" ht="15.75">
      <c r="G99" s="88"/>
      <c r="H99" s="53"/>
    </row>
    <row r="100" spans="7:8" ht="15.75">
      <c r="G100" s="88"/>
      <c r="H100" s="53"/>
    </row>
    <row r="101" spans="7:8" ht="15.75">
      <c r="G101" s="88"/>
      <c r="H101" s="53"/>
    </row>
    <row r="102" spans="7:8" ht="15.75">
      <c r="G102" s="88"/>
      <c r="H102" s="53"/>
    </row>
    <row r="103" spans="7:8" ht="15.75">
      <c r="G103" s="88"/>
      <c r="H103" s="53"/>
    </row>
    <row r="104" ht="12.75">
      <c r="G104" s="88"/>
    </row>
    <row r="105" ht="12.75">
      <c r="G105" s="88"/>
    </row>
    <row r="106" ht="12.75">
      <c r="G106" s="88"/>
    </row>
    <row r="107" ht="12.75">
      <c r="G107" s="88"/>
    </row>
    <row r="108" ht="12.75">
      <c r="G108" s="88"/>
    </row>
    <row r="109" ht="12.75">
      <c r="G109" s="88"/>
    </row>
    <row r="110" ht="12.75">
      <c r="G110" s="88"/>
    </row>
    <row r="111" ht="12.75">
      <c r="G111" s="88"/>
    </row>
    <row r="112" ht="12.75">
      <c r="G112" s="88"/>
    </row>
    <row r="113" ht="12.75">
      <c r="G113" s="88"/>
    </row>
    <row r="114" ht="12.75">
      <c r="G114" s="88"/>
    </row>
    <row r="115" ht="12.75">
      <c r="G115" s="88"/>
    </row>
    <row r="116" ht="12.75">
      <c r="G116" s="88"/>
    </row>
    <row r="117" ht="12.75">
      <c r="G117" s="88"/>
    </row>
    <row r="118" ht="12.75">
      <c r="G118" s="88"/>
    </row>
    <row r="119" ht="12.75">
      <c r="G119" s="88"/>
    </row>
    <row r="120" ht="12.75">
      <c r="G120" s="88"/>
    </row>
    <row r="121" ht="12.75">
      <c r="G121" s="88"/>
    </row>
    <row r="122" ht="12.75">
      <c r="G122" s="88"/>
    </row>
    <row r="123" ht="12.75">
      <c r="G123" s="88"/>
    </row>
    <row r="124" ht="12.75">
      <c r="G124" s="88"/>
    </row>
    <row r="125" ht="12.75">
      <c r="G125" s="88"/>
    </row>
    <row r="126" ht="12.75">
      <c r="G126" s="88"/>
    </row>
    <row r="127" ht="12.75">
      <c r="G127" s="88"/>
    </row>
    <row r="128" ht="12.75">
      <c r="G128" s="88"/>
    </row>
    <row r="129" ht="12.75">
      <c r="G129" s="88"/>
    </row>
    <row r="130" ht="12.75">
      <c r="G130" s="88"/>
    </row>
    <row r="131" ht="12.75">
      <c r="G131" s="88"/>
    </row>
    <row r="132" ht="12.75">
      <c r="G132" s="88"/>
    </row>
    <row r="133" ht="12.75">
      <c r="G133" s="88"/>
    </row>
    <row r="134" ht="12.75">
      <c r="G134" s="88"/>
    </row>
    <row r="135" ht="12.75">
      <c r="G135" s="88"/>
    </row>
    <row r="136" ht="12.75">
      <c r="G136" s="88"/>
    </row>
    <row r="137" ht="12.75">
      <c r="G137" s="88"/>
    </row>
    <row r="138" ht="12.75">
      <c r="G138" s="88"/>
    </row>
    <row r="139" ht="12.75">
      <c r="G139" s="88"/>
    </row>
    <row r="140" ht="12.75">
      <c r="G140" s="88"/>
    </row>
    <row r="141" ht="12.75">
      <c r="G141" s="88"/>
    </row>
    <row r="142" ht="12.75">
      <c r="G142" s="88"/>
    </row>
    <row r="143" ht="12.75">
      <c r="G143" s="88"/>
    </row>
    <row r="144" ht="12.75">
      <c r="G144" s="88"/>
    </row>
    <row r="145" ht="12.75">
      <c r="G145" s="88"/>
    </row>
    <row r="146" ht="12.75">
      <c r="G146" s="88"/>
    </row>
    <row r="147" ht="12.75">
      <c r="G147" s="88"/>
    </row>
    <row r="148" ht="12.75">
      <c r="G148" s="88"/>
    </row>
    <row r="149" ht="12.75">
      <c r="G149" s="88"/>
    </row>
    <row r="150" ht="12.75">
      <c r="G150" s="88"/>
    </row>
    <row r="151" ht="12.75">
      <c r="G151" s="88"/>
    </row>
    <row r="152" ht="12.75">
      <c r="G152" s="88"/>
    </row>
    <row r="153" ht="12.75">
      <c r="G153" s="88"/>
    </row>
  </sheetData>
  <sheetProtection selectLockedCells="1" selectUnlockedCells="1"/>
  <mergeCells count="5">
    <mergeCell ref="C8:G8"/>
    <mergeCell ref="A2:H2"/>
    <mergeCell ref="A3:G3"/>
    <mergeCell ref="B5:G5"/>
    <mergeCell ref="B6:G6"/>
  </mergeCells>
  <printOptions/>
  <pageMargins left="0.7" right="0.7" top="0.75" bottom="0.75" header="0.5118055555555555" footer="0.5118055555555555"/>
  <pageSetup horizontalDpi="300" verticalDpi="300"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2010-05-09T20:26:34Z</dcterms:created>
  <dcterms:modified xsi:type="dcterms:W3CDTF">2010-05-09T20:26:34Z</dcterms:modified>
  <cp:category/>
  <cp:version/>
  <cp:contentType/>
  <cp:contentStatus/>
</cp:coreProperties>
</file>