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RDINE DI ARRIVO GENERALE" sheetId="1" r:id="rId1"/>
    <sheet name="Fogli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<sst xmlns="http://schemas.openxmlformats.org/spreadsheetml/2006/main" count="15" uniqueCount="13">
  <si>
    <t>36° GIRONGIRO DEL BOLETTONE</t>
  </si>
  <si>
    <t xml:space="preserve"> </t>
  </si>
  <si>
    <t>DOMENICA 20 SETTEMBRE 2009</t>
  </si>
  <si>
    <t>ORDINE D'ARRIVO GENERALE</t>
  </si>
  <si>
    <t>PZ.</t>
  </si>
  <si>
    <t>PET.</t>
  </si>
  <si>
    <t>TEMPO</t>
  </si>
  <si>
    <t>ATLETA</t>
  </si>
  <si>
    <t>ETA'</t>
  </si>
  <si>
    <t>S.</t>
  </si>
  <si>
    <t>GRUPPO SPORTIVO</t>
  </si>
  <si>
    <t>M</t>
  </si>
  <si>
    <t>ERRATA POSIZIONE 14°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</si>
</sst>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4"/>
      <name val="Courier New"/>
      <family val="3"/>
    </font>
    <font>
      <sz val="12"/>
      <name val="Courier New"/>
      <family val="3"/>
    </font>
    <font>
      <b/>
      <sz val="15"/>
      <name val="Courier New"/>
      <family val="3"/>
    </font>
    <font>
      <b/>
      <sz val="10"/>
      <name val="Courier New"/>
      <family val="3"/>
    </font>
    <font>
      <sz val="10"/>
      <color indexed="10"/>
      <name val="Arial"/>
      <family val="0"/>
    </font>
    <font>
      <sz val="10"/>
      <color indexed="10"/>
      <name val="Courier New"/>
      <family val="3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2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ROINGIRO_PROG_2009_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ORDINE ARRIVO"/>
      <sheetName val="ELENCO PREMI"/>
      <sheetName val="DONNE"/>
      <sheetName val="SOCIETA' AFFILIATE ANNO 2003"/>
    </sheetNames>
    <sheetDataSet>
      <sheetData sheetId="0">
        <row r="7">
          <cell r="A7" t="str">
            <v>PET.</v>
          </cell>
          <cell r="B7" t="str">
            <v>ATLETA</v>
          </cell>
          <cell r="C7" t="str">
            <v>ANNO</v>
          </cell>
          <cell r="D7" t="str">
            <v>ETA'</v>
          </cell>
          <cell r="E7" t="str">
            <v>S.</v>
          </cell>
          <cell r="F7" t="str">
            <v>GRUPPO SPORTIVO</v>
          </cell>
        </row>
        <row r="8">
          <cell r="A8">
            <v>1</v>
          </cell>
          <cell r="B8" t="str">
            <v>DARIO MAGGIONI</v>
          </cell>
          <cell r="C8">
            <v>1977</v>
          </cell>
          <cell r="D8">
            <v>29</v>
          </cell>
          <cell r="E8" t="str">
            <v>M</v>
          </cell>
        </row>
        <row r="9">
          <cell r="A9">
            <v>2</v>
          </cell>
          <cell r="B9" t="str">
            <v>MATTEO GALIMBERTI</v>
          </cell>
          <cell r="C9">
            <v>1977</v>
          </cell>
          <cell r="D9">
            <v>29</v>
          </cell>
          <cell r="E9" t="str">
            <v>M</v>
          </cell>
        </row>
        <row r="10">
          <cell r="A10">
            <v>3</v>
          </cell>
          <cell r="B10" t="str">
            <v>OLGA PERUCCHINI</v>
          </cell>
          <cell r="D10" t="str">
            <v/>
          </cell>
          <cell r="E10" t="str">
            <v>F</v>
          </cell>
          <cell r="F10" t="str">
            <v>PODISTI VALLASSINESI</v>
          </cell>
        </row>
        <row r="11">
          <cell r="A11">
            <v>4</v>
          </cell>
          <cell r="B11" t="str">
            <v>ANNA PELIZZONI</v>
          </cell>
          <cell r="D11" t="str">
            <v/>
          </cell>
          <cell r="E11" t="str">
            <v>F</v>
          </cell>
          <cell r="F11" t="str">
            <v>PODISTI VALLASSINESI</v>
          </cell>
        </row>
        <row r="12">
          <cell r="A12">
            <v>5</v>
          </cell>
          <cell r="B12" t="str">
            <v>RENZO CORBETTA</v>
          </cell>
          <cell r="D12" t="str">
            <v/>
          </cell>
          <cell r="E12" t="str">
            <v>M</v>
          </cell>
          <cell r="F12" t="str">
            <v>PODISTI VALLASSINESI</v>
          </cell>
        </row>
        <row r="13">
          <cell r="A13">
            <v>6</v>
          </cell>
          <cell r="B13" t="str">
            <v>SANDRO VILLIGER</v>
          </cell>
          <cell r="D13" t="str">
            <v/>
          </cell>
          <cell r="E13" t="str">
            <v>M</v>
          </cell>
          <cell r="F13" t="str">
            <v>PODISTI VALLASSINESI</v>
          </cell>
        </row>
        <row r="14">
          <cell r="A14">
            <v>7</v>
          </cell>
          <cell r="B14" t="str">
            <v>CARLA VILLIGER</v>
          </cell>
          <cell r="D14" t="str">
            <v/>
          </cell>
          <cell r="E14" t="str">
            <v>F</v>
          </cell>
          <cell r="F14" t="str">
            <v>PODISTI VALLASSINESI</v>
          </cell>
        </row>
        <row r="15">
          <cell r="A15">
            <v>8</v>
          </cell>
          <cell r="B15" t="str">
            <v>LIVIO DELLA VEDOVA</v>
          </cell>
          <cell r="D15" t="str">
            <v/>
          </cell>
          <cell r="E15" t="str">
            <v>M</v>
          </cell>
          <cell r="F15" t="str">
            <v>PODISTI VALLASSINESI</v>
          </cell>
        </row>
        <row r="16">
          <cell r="A16">
            <v>9</v>
          </cell>
          <cell r="B16" t="str">
            <v>FAUSTO HOKOTOVICH</v>
          </cell>
          <cell r="D16" t="str">
            <v/>
          </cell>
          <cell r="E16" t="str">
            <v>M</v>
          </cell>
          <cell r="F16" t="str">
            <v>PODISTI VALLASSINESI</v>
          </cell>
        </row>
        <row r="17">
          <cell r="A17">
            <v>10</v>
          </cell>
          <cell r="B17" t="str">
            <v>ALFREDO MONZONI</v>
          </cell>
          <cell r="D17" t="str">
            <v/>
          </cell>
          <cell r="E17" t="str">
            <v>M</v>
          </cell>
          <cell r="F17" t="str">
            <v>PODISTI VALLASSINESI</v>
          </cell>
        </row>
        <row r="18">
          <cell r="A18">
            <v>11</v>
          </cell>
          <cell r="B18" t="str">
            <v>DANIELE COZZA</v>
          </cell>
          <cell r="D18" t="str">
            <v/>
          </cell>
          <cell r="E18" t="str">
            <v>M</v>
          </cell>
          <cell r="F18" t="str">
            <v>PODISTI VALLASSINESI</v>
          </cell>
        </row>
        <row r="19">
          <cell r="A19">
            <v>12</v>
          </cell>
          <cell r="B19" t="str">
            <v>MARIALUISA POZZOLI</v>
          </cell>
          <cell r="D19" t="str">
            <v/>
          </cell>
          <cell r="E19" t="str">
            <v>F</v>
          </cell>
          <cell r="F19" t="str">
            <v>PODISTI VALLASSINESI</v>
          </cell>
        </row>
        <row r="20">
          <cell r="A20">
            <v>13</v>
          </cell>
          <cell r="B20" t="str">
            <v>SAVERIO TOCCHETTI</v>
          </cell>
          <cell r="C20">
            <v>1961</v>
          </cell>
          <cell r="D20">
            <v>48</v>
          </cell>
          <cell r="E20" t="str">
            <v>M</v>
          </cell>
        </row>
        <row r="21">
          <cell r="A21">
            <v>14</v>
          </cell>
          <cell r="B21" t="str">
            <v>CLAUDIO COLOMBO</v>
          </cell>
          <cell r="C21">
            <v>1964</v>
          </cell>
          <cell r="D21">
            <v>45</v>
          </cell>
          <cell r="E21" t="str">
            <v>F</v>
          </cell>
        </row>
        <row r="22">
          <cell r="A22">
            <v>15</v>
          </cell>
          <cell r="B22" t="str">
            <v>VINCENZO BARUFFINI</v>
          </cell>
          <cell r="C22">
            <v>1952</v>
          </cell>
          <cell r="D22">
            <v>57</v>
          </cell>
          <cell r="E22" t="str">
            <v>M</v>
          </cell>
        </row>
        <row r="23">
          <cell r="A23">
            <v>16</v>
          </cell>
          <cell r="B23" t="str">
            <v>MATTEO BRENNA</v>
          </cell>
          <cell r="C23">
            <v>1986</v>
          </cell>
          <cell r="D23">
            <v>23</v>
          </cell>
          <cell r="E23" t="str">
            <v>M</v>
          </cell>
        </row>
        <row r="24">
          <cell r="A24">
            <v>17</v>
          </cell>
          <cell r="B24" t="str">
            <v>MARTA MAGNI</v>
          </cell>
          <cell r="C24">
            <v>1988</v>
          </cell>
          <cell r="D24">
            <v>21</v>
          </cell>
          <cell r="E24" t="str">
            <v>F</v>
          </cell>
        </row>
        <row r="25">
          <cell r="A25">
            <v>18</v>
          </cell>
          <cell r="B25" t="str">
            <v>ENRICO CERIANI</v>
          </cell>
          <cell r="C25">
            <v>1965</v>
          </cell>
          <cell r="D25">
            <v>44</v>
          </cell>
          <cell r="E25" t="str">
            <v>M</v>
          </cell>
        </row>
        <row r="26">
          <cell r="A26">
            <v>19</v>
          </cell>
          <cell r="B26" t="str">
            <v>RICCARDO CERIANI</v>
          </cell>
          <cell r="C26">
            <v>1962</v>
          </cell>
          <cell r="D26">
            <v>47</v>
          </cell>
          <cell r="E26" t="str">
            <v>M</v>
          </cell>
        </row>
        <row r="27">
          <cell r="A27">
            <v>20</v>
          </cell>
          <cell r="B27" t="str">
            <v>DAVIDE CERIANI</v>
          </cell>
          <cell r="C27">
            <v>1967</v>
          </cell>
          <cell r="D27">
            <v>42</v>
          </cell>
          <cell r="E27" t="str">
            <v>M</v>
          </cell>
        </row>
        <row r="28">
          <cell r="A28">
            <v>21</v>
          </cell>
          <cell r="B28" t="str">
            <v>LUCA MOLTENI</v>
          </cell>
          <cell r="C28">
            <v>1977</v>
          </cell>
          <cell r="D28">
            <v>32</v>
          </cell>
          <cell r="E28" t="str">
            <v>M</v>
          </cell>
        </row>
        <row r="29">
          <cell r="A29">
            <v>22</v>
          </cell>
          <cell r="B29" t="str">
            <v>EUGENIO DONGHI</v>
          </cell>
          <cell r="C29">
            <v>1955</v>
          </cell>
          <cell r="D29">
            <v>54</v>
          </cell>
          <cell r="E29" t="str">
            <v>M</v>
          </cell>
        </row>
        <row r="30">
          <cell r="A30">
            <v>23</v>
          </cell>
          <cell r="B30" t="str">
            <v>GIANNA RIGAMONTI</v>
          </cell>
          <cell r="C30">
            <v>1957</v>
          </cell>
          <cell r="D30">
            <v>52</v>
          </cell>
          <cell r="E30" t="str">
            <v>F</v>
          </cell>
        </row>
        <row r="31">
          <cell r="A31">
            <v>24</v>
          </cell>
          <cell r="B31" t="str">
            <v>PIEROGIUSEPPE POZZI</v>
          </cell>
          <cell r="C31">
            <v>1967</v>
          </cell>
          <cell r="D31">
            <v>42</v>
          </cell>
          <cell r="E31" t="str">
            <v>M</v>
          </cell>
        </row>
        <row r="32">
          <cell r="A32">
            <v>25</v>
          </cell>
          <cell r="B32" t="str">
            <v>ANDREA CASAGRANDE</v>
          </cell>
          <cell r="C32">
            <v>1964</v>
          </cell>
          <cell r="D32">
            <v>45</v>
          </cell>
          <cell r="E32" t="str">
            <v>M</v>
          </cell>
        </row>
        <row r="33">
          <cell r="A33">
            <v>26</v>
          </cell>
          <cell r="B33" t="str">
            <v>VINCENZO DE VITO</v>
          </cell>
          <cell r="C33">
            <v>1959</v>
          </cell>
          <cell r="D33">
            <v>50</v>
          </cell>
          <cell r="E33" t="str">
            <v>M</v>
          </cell>
        </row>
        <row r="34">
          <cell r="A34">
            <v>27</v>
          </cell>
          <cell r="B34" t="str">
            <v>MARIAGRAZIA SARTORI</v>
          </cell>
          <cell r="C34">
            <v>1963</v>
          </cell>
          <cell r="D34">
            <v>46</v>
          </cell>
          <cell r="E34" t="str">
            <v>F</v>
          </cell>
        </row>
        <row r="35">
          <cell r="A35">
            <v>28</v>
          </cell>
          <cell r="B35" t="str">
            <v>CLAUDIO DRIGHETTO</v>
          </cell>
          <cell r="C35">
            <v>1968</v>
          </cell>
          <cell r="D35">
            <v>41</v>
          </cell>
          <cell r="E35" t="str">
            <v>M</v>
          </cell>
        </row>
        <row r="36">
          <cell r="A36">
            <v>29</v>
          </cell>
          <cell r="B36" t="str">
            <v>MARINELLA PETRAROLO</v>
          </cell>
          <cell r="C36">
            <v>1969</v>
          </cell>
          <cell r="D36">
            <v>40</v>
          </cell>
          <cell r="E36" t="str">
            <v>F</v>
          </cell>
        </row>
        <row r="37">
          <cell r="A37">
            <v>30</v>
          </cell>
          <cell r="B37" t="str">
            <v>LUCA DRIGHETTO</v>
          </cell>
          <cell r="C37">
            <v>1966</v>
          </cell>
          <cell r="D37">
            <v>43</v>
          </cell>
          <cell r="E37" t="str">
            <v>M</v>
          </cell>
        </row>
        <row r="38">
          <cell r="A38">
            <v>31</v>
          </cell>
          <cell r="B38" t="str">
            <v>CLAUDIO CIGARDI</v>
          </cell>
          <cell r="C38">
            <v>1951</v>
          </cell>
          <cell r="D38">
            <v>58</v>
          </cell>
          <cell r="E38" t="str">
            <v>M</v>
          </cell>
        </row>
        <row r="39">
          <cell r="A39">
            <v>32</v>
          </cell>
          <cell r="B39" t="str">
            <v>PRIMO FUMAGALLI</v>
          </cell>
          <cell r="C39">
            <v>1959</v>
          </cell>
          <cell r="D39">
            <v>50</v>
          </cell>
          <cell r="E39" t="str">
            <v>M</v>
          </cell>
        </row>
        <row r="40">
          <cell r="A40">
            <v>33</v>
          </cell>
          <cell r="B40" t="str">
            <v>FAUSTO TURATO</v>
          </cell>
          <cell r="C40">
            <v>1974</v>
          </cell>
          <cell r="D40">
            <v>35</v>
          </cell>
          <cell r="E40" t="str">
            <v>M</v>
          </cell>
        </row>
        <row r="41">
          <cell r="A41">
            <v>34</v>
          </cell>
          <cell r="B41" t="str">
            <v>GIANLUIGI RONCHETTI</v>
          </cell>
          <cell r="C41">
            <v>1965</v>
          </cell>
          <cell r="D41">
            <v>44</v>
          </cell>
          <cell r="E41" t="str">
            <v>M</v>
          </cell>
        </row>
        <row r="42">
          <cell r="A42">
            <v>35</v>
          </cell>
          <cell r="B42" t="str">
            <v>CRISTINA GILARDONI</v>
          </cell>
          <cell r="C42">
            <v>1965</v>
          </cell>
          <cell r="D42">
            <v>44</v>
          </cell>
          <cell r="E42" t="str">
            <v>F</v>
          </cell>
        </row>
        <row r="43">
          <cell r="A43">
            <v>36</v>
          </cell>
          <cell r="B43" t="str">
            <v>GIUSEPPE CHITARRA</v>
          </cell>
          <cell r="C43">
            <v>1964</v>
          </cell>
          <cell r="D43">
            <v>45</v>
          </cell>
          <cell r="E43" t="str">
            <v>M</v>
          </cell>
        </row>
        <row r="44">
          <cell r="A44">
            <v>37</v>
          </cell>
          <cell r="B44" t="str">
            <v>SERGIO CARRETTIN</v>
          </cell>
          <cell r="C44">
            <v>1972</v>
          </cell>
          <cell r="D44">
            <v>37</v>
          </cell>
          <cell r="E44" t="str">
            <v>M</v>
          </cell>
        </row>
        <row r="45">
          <cell r="A45">
            <v>38</v>
          </cell>
          <cell r="B45" t="str">
            <v>PIERMARIO FRIGERIO</v>
          </cell>
          <cell r="C45">
            <v>1947</v>
          </cell>
          <cell r="D45">
            <v>62</v>
          </cell>
          <cell r="E45" t="str">
            <v>M</v>
          </cell>
        </row>
        <row r="46">
          <cell r="A46">
            <v>39</v>
          </cell>
          <cell r="B46" t="str">
            <v>ALBERTO CONTI</v>
          </cell>
          <cell r="C46">
            <v>1976</v>
          </cell>
          <cell r="D46">
            <v>33</v>
          </cell>
          <cell r="E46" t="str">
            <v>M</v>
          </cell>
        </row>
        <row r="47">
          <cell r="A47">
            <v>40</v>
          </cell>
          <cell r="B47" t="str">
            <v>MAURIZIO BORGONOVO</v>
          </cell>
          <cell r="C47">
            <v>1952</v>
          </cell>
          <cell r="D47">
            <v>57</v>
          </cell>
          <cell r="E47" t="str">
            <v>M</v>
          </cell>
        </row>
        <row r="48">
          <cell r="A48">
            <v>41</v>
          </cell>
          <cell r="B48" t="str">
            <v>FULVIO TRABATTONI</v>
          </cell>
          <cell r="C48">
            <v>1953</v>
          </cell>
          <cell r="D48">
            <v>56</v>
          </cell>
          <cell r="E48" t="str">
            <v>M</v>
          </cell>
        </row>
        <row r="49">
          <cell r="A49">
            <v>42</v>
          </cell>
          <cell r="B49" t="str">
            <v>ALBERTO DELL'OCA</v>
          </cell>
          <cell r="C49">
            <v>1971</v>
          </cell>
          <cell r="D49">
            <v>38</v>
          </cell>
          <cell r="E49" t="str">
            <v>M</v>
          </cell>
        </row>
        <row r="50">
          <cell r="A50">
            <v>43</v>
          </cell>
          <cell r="B50" t="str">
            <v>ALBERTO CRIPPA</v>
          </cell>
          <cell r="C50">
            <v>1966</v>
          </cell>
          <cell r="D50">
            <v>43</v>
          </cell>
          <cell r="E50" t="str">
            <v>M</v>
          </cell>
        </row>
        <row r="51">
          <cell r="A51">
            <v>44</v>
          </cell>
          <cell r="B51" t="str">
            <v>CARLO MOLTENI</v>
          </cell>
          <cell r="C51">
            <v>1947</v>
          </cell>
          <cell r="D51">
            <v>62</v>
          </cell>
          <cell r="E51" t="str">
            <v>M</v>
          </cell>
        </row>
        <row r="52">
          <cell r="A52">
            <v>45</v>
          </cell>
          <cell r="B52" t="str">
            <v>GIUSEPPE FUSI</v>
          </cell>
          <cell r="C52">
            <v>1963</v>
          </cell>
          <cell r="D52">
            <v>46</v>
          </cell>
          <cell r="E52" t="str">
            <v>M</v>
          </cell>
        </row>
        <row r="53">
          <cell r="A53">
            <v>46</v>
          </cell>
          <cell r="B53" t="str">
            <v>ALESSANDRO FUSI</v>
          </cell>
          <cell r="C53">
            <v>1999</v>
          </cell>
          <cell r="D53">
            <v>10</v>
          </cell>
          <cell r="E53" t="str">
            <v>M</v>
          </cell>
        </row>
        <row r="54">
          <cell r="A54">
            <v>47</v>
          </cell>
          <cell r="B54" t="str">
            <v>FABIO MOLTENI</v>
          </cell>
          <cell r="C54">
            <v>1962</v>
          </cell>
          <cell r="D54">
            <v>47</v>
          </cell>
          <cell r="E54" t="str">
            <v>M</v>
          </cell>
        </row>
        <row r="55">
          <cell r="A55">
            <v>48</v>
          </cell>
          <cell r="B55" t="str">
            <v>DAVIDE NESPOLI</v>
          </cell>
          <cell r="C55">
            <v>1980</v>
          </cell>
          <cell r="D55">
            <v>29</v>
          </cell>
          <cell r="E55" t="str">
            <v>M</v>
          </cell>
        </row>
        <row r="56">
          <cell r="A56">
            <v>49</v>
          </cell>
          <cell r="B56" t="str">
            <v>MAURIZIO CANGI</v>
          </cell>
          <cell r="C56">
            <v>1967</v>
          </cell>
          <cell r="D56">
            <v>42</v>
          </cell>
          <cell r="E56" t="str">
            <v>M</v>
          </cell>
        </row>
        <row r="57">
          <cell r="A57">
            <v>50</v>
          </cell>
          <cell r="B57" t="str">
            <v>MARIAROSA ORSI</v>
          </cell>
          <cell r="C57">
            <v>1953</v>
          </cell>
          <cell r="D57">
            <v>56</v>
          </cell>
          <cell r="E57" t="str">
            <v>F</v>
          </cell>
        </row>
        <row r="58">
          <cell r="A58">
            <v>51</v>
          </cell>
          <cell r="B58" t="str">
            <v>FRANCESCA ORSI</v>
          </cell>
          <cell r="C58">
            <v>1952</v>
          </cell>
          <cell r="D58">
            <v>57</v>
          </cell>
          <cell r="E58" t="str">
            <v>F</v>
          </cell>
        </row>
        <row r="59">
          <cell r="A59">
            <v>52</v>
          </cell>
          <cell r="B59" t="str">
            <v>ALBERTO OSTINI</v>
          </cell>
          <cell r="C59">
            <v>1951</v>
          </cell>
          <cell r="D59">
            <v>58</v>
          </cell>
          <cell r="E59" t="str">
            <v>M</v>
          </cell>
        </row>
        <row r="60">
          <cell r="A60">
            <v>53</v>
          </cell>
          <cell r="B60" t="str">
            <v>IGOR RAIMONDI</v>
          </cell>
          <cell r="C60">
            <v>1974</v>
          </cell>
          <cell r="D60">
            <v>35</v>
          </cell>
          <cell r="E60" t="str">
            <v>M</v>
          </cell>
        </row>
        <row r="61">
          <cell r="A61">
            <v>54</v>
          </cell>
          <cell r="B61" t="str">
            <v>LUCA VIGANO'</v>
          </cell>
          <cell r="C61">
            <v>1974</v>
          </cell>
          <cell r="D61">
            <v>35</v>
          </cell>
          <cell r="E61" t="str">
            <v>M</v>
          </cell>
        </row>
        <row r="62">
          <cell r="A62">
            <v>55</v>
          </cell>
          <cell r="B62" t="str">
            <v>GIORGIO CEREDA</v>
          </cell>
          <cell r="C62">
            <v>1961</v>
          </cell>
          <cell r="D62">
            <v>48</v>
          </cell>
          <cell r="E62" t="str">
            <v>M</v>
          </cell>
        </row>
        <row r="63">
          <cell r="A63">
            <v>56</v>
          </cell>
          <cell r="B63" t="str">
            <v>DONATO FRIGERIO</v>
          </cell>
          <cell r="C63">
            <v>1967</v>
          </cell>
          <cell r="D63">
            <v>42</v>
          </cell>
          <cell r="E63" t="str">
            <v>M</v>
          </cell>
        </row>
        <row r="64">
          <cell r="A64">
            <v>57</v>
          </cell>
          <cell r="B64" t="str">
            <v>JONATHAN MAZZA</v>
          </cell>
          <cell r="C64">
            <v>1991</v>
          </cell>
          <cell r="D64">
            <v>18</v>
          </cell>
          <cell r="E64" t="str">
            <v>M</v>
          </cell>
        </row>
        <row r="65">
          <cell r="A65">
            <v>58</v>
          </cell>
          <cell r="B65" t="str">
            <v>FRANCESCA MAI</v>
          </cell>
          <cell r="C65">
            <v>1980</v>
          </cell>
          <cell r="D65">
            <v>29</v>
          </cell>
          <cell r="E65" t="str">
            <v>F</v>
          </cell>
        </row>
        <row r="66">
          <cell r="A66">
            <v>59</v>
          </cell>
          <cell r="B66" t="str">
            <v>LUCA RAMPOLDI</v>
          </cell>
          <cell r="C66">
            <v>1976</v>
          </cell>
          <cell r="D66">
            <v>33</v>
          </cell>
          <cell r="E66" t="str">
            <v>M</v>
          </cell>
        </row>
        <row r="67">
          <cell r="A67">
            <v>60</v>
          </cell>
          <cell r="B67" t="str">
            <v>MANUELE CORTI</v>
          </cell>
          <cell r="C67">
            <v>1972</v>
          </cell>
          <cell r="D67">
            <v>37</v>
          </cell>
          <cell r="E67" t="str">
            <v>M</v>
          </cell>
        </row>
        <row r="68">
          <cell r="A68">
            <v>61</v>
          </cell>
          <cell r="B68" t="str">
            <v>NICOLA FUSI</v>
          </cell>
          <cell r="C68">
            <v>1976</v>
          </cell>
          <cell r="D68">
            <v>33</v>
          </cell>
          <cell r="E68" t="str">
            <v>M</v>
          </cell>
        </row>
        <row r="69">
          <cell r="A69">
            <v>62</v>
          </cell>
          <cell r="B69" t="str">
            <v>FELICE CASTELLI</v>
          </cell>
          <cell r="C69">
            <v>1958</v>
          </cell>
          <cell r="D69">
            <v>51</v>
          </cell>
          <cell r="E69" t="str">
            <v>M</v>
          </cell>
        </row>
        <row r="70">
          <cell r="A70">
            <v>63</v>
          </cell>
          <cell r="B70" t="str">
            <v>EMILIO VISMARA</v>
          </cell>
          <cell r="C70">
            <v>1956</v>
          </cell>
          <cell r="D70">
            <v>53</v>
          </cell>
          <cell r="E70" t="str">
            <v>M</v>
          </cell>
        </row>
        <row r="71">
          <cell r="A71">
            <v>64</v>
          </cell>
          <cell r="B71" t="str">
            <v>ALFONSO ALBERTAZZI</v>
          </cell>
          <cell r="C71">
            <v>1963</v>
          </cell>
          <cell r="D71">
            <v>46</v>
          </cell>
          <cell r="E71" t="str">
            <v>M</v>
          </cell>
        </row>
        <row r="72">
          <cell r="A72">
            <v>65</v>
          </cell>
          <cell r="B72" t="str">
            <v>SERGIO BERNASCONI</v>
          </cell>
          <cell r="C72">
            <v>1971</v>
          </cell>
          <cell r="D72">
            <v>38</v>
          </cell>
          <cell r="E72" t="str">
            <v>M</v>
          </cell>
        </row>
        <row r="73">
          <cell r="A73">
            <v>66</v>
          </cell>
          <cell r="B73" t="str">
            <v>MARCO ALBERTI</v>
          </cell>
          <cell r="C73">
            <v>1979</v>
          </cell>
          <cell r="D73">
            <v>30</v>
          </cell>
          <cell r="E73" t="str">
            <v>M</v>
          </cell>
        </row>
        <row r="74">
          <cell r="A74">
            <v>67</v>
          </cell>
          <cell r="B74" t="str">
            <v>FILIPPO GALIMBERTI</v>
          </cell>
          <cell r="C74">
            <v>1985</v>
          </cell>
          <cell r="D74">
            <v>24</v>
          </cell>
          <cell r="E74" t="str">
            <v>M</v>
          </cell>
        </row>
        <row r="75">
          <cell r="A75">
            <v>68</v>
          </cell>
          <cell r="B75" t="str">
            <v>CRISTIANO POZZI</v>
          </cell>
          <cell r="C75">
            <v>1971</v>
          </cell>
          <cell r="D75">
            <v>38</v>
          </cell>
          <cell r="E75" t="str">
            <v>M</v>
          </cell>
        </row>
        <row r="76">
          <cell r="A76">
            <v>69</v>
          </cell>
          <cell r="B76" t="str">
            <v>TROJANA SABINA</v>
          </cell>
          <cell r="C76">
            <v>1964</v>
          </cell>
          <cell r="D76">
            <v>45</v>
          </cell>
          <cell r="E76" t="str">
            <v>F</v>
          </cell>
        </row>
        <row r="77">
          <cell r="A77">
            <v>70</v>
          </cell>
          <cell r="B77" t="str">
            <v>FERMI RICCARDO</v>
          </cell>
          <cell r="C77">
            <v>1977</v>
          </cell>
          <cell r="D77">
            <v>32</v>
          </cell>
          <cell r="E77" t="str">
            <v>F</v>
          </cell>
        </row>
        <row r="78">
          <cell r="A78">
            <v>71</v>
          </cell>
          <cell r="B78" t="str">
            <v>LUCA RONCHETTI</v>
          </cell>
          <cell r="C78">
            <v>1966</v>
          </cell>
          <cell r="D78">
            <v>43</v>
          </cell>
          <cell r="E78" t="str">
            <v>M</v>
          </cell>
        </row>
        <row r="79">
          <cell r="A79">
            <v>72</v>
          </cell>
          <cell r="B79" t="str">
            <v>CARMEN SALA</v>
          </cell>
          <cell r="C79">
            <v>1966</v>
          </cell>
          <cell r="D79">
            <v>43</v>
          </cell>
          <cell r="E79" t="str">
            <v>F</v>
          </cell>
        </row>
        <row r="80">
          <cell r="A80">
            <v>73</v>
          </cell>
          <cell r="B80" t="str">
            <v>MARCO TERRANEO</v>
          </cell>
          <cell r="C80">
            <v>1975</v>
          </cell>
          <cell r="D80">
            <v>34</v>
          </cell>
          <cell r="E80" t="str">
            <v>M</v>
          </cell>
        </row>
        <row r="81">
          <cell r="A81">
            <v>74</v>
          </cell>
          <cell r="B81" t="str">
            <v>CESARE BIANCHI</v>
          </cell>
          <cell r="C81">
            <v>1967</v>
          </cell>
          <cell r="D81">
            <v>42</v>
          </cell>
          <cell r="E81" t="str">
            <v>M</v>
          </cell>
        </row>
        <row r="82">
          <cell r="A82">
            <v>75</v>
          </cell>
          <cell r="B82" t="str">
            <v>MASSIMILIANO PIFFERI</v>
          </cell>
          <cell r="C82">
            <v>1970</v>
          </cell>
          <cell r="D82">
            <v>39</v>
          </cell>
          <cell r="E82" t="str">
            <v>M</v>
          </cell>
        </row>
        <row r="83">
          <cell r="A83">
            <v>76</v>
          </cell>
          <cell r="B83" t="str">
            <v>LUCIANO COZZA</v>
          </cell>
          <cell r="C83">
            <v>1963</v>
          </cell>
          <cell r="D83">
            <v>46</v>
          </cell>
          <cell r="E83" t="str">
            <v>M</v>
          </cell>
        </row>
        <row r="84">
          <cell r="A84">
            <v>77</v>
          </cell>
          <cell r="B84" t="str">
            <v>MARCO CROCI</v>
          </cell>
          <cell r="C84">
            <v>1978</v>
          </cell>
          <cell r="D84">
            <v>31</v>
          </cell>
          <cell r="E84" t="str">
            <v>M</v>
          </cell>
        </row>
        <row r="85">
          <cell r="A85">
            <v>78</v>
          </cell>
          <cell r="B85" t="str">
            <v>FABIO CROCI</v>
          </cell>
          <cell r="C85">
            <v>1973</v>
          </cell>
          <cell r="D85">
            <v>36</v>
          </cell>
          <cell r="E85" t="str">
            <v>M</v>
          </cell>
        </row>
        <row r="86">
          <cell r="A86">
            <v>79</v>
          </cell>
          <cell r="B86" t="str">
            <v>SIMONA LONGONI</v>
          </cell>
          <cell r="C86">
            <v>1962</v>
          </cell>
          <cell r="D86">
            <v>47</v>
          </cell>
          <cell r="E86" t="str">
            <v>F</v>
          </cell>
        </row>
        <row r="87">
          <cell r="A87">
            <v>80</v>
          </cell>
          <cell r="B87" t="str">
            <v>EMANUELA ANOARDO</v>
          </cell>
          <cell r="C87">
            <v>1973</v>
          </cell>
          <cell r="D87">
            <v>36</v>
          </cell>
          <cell r="E87" t="str">
            <v>F</v>
          </cell>
        </row>
        <row r="88">
          <cell r="A88">
            <v>81</v>
          </cell>
          <cell r="B88" t="str">
            <v>FULVIO BIANCHI</v>
          </cell>
          <cell r="C88">
            <v>1965</v>
          </cell>
          <cell r="D88">
            <v>44</v>
          </cell>
          <cell r="E88" t="str">
            <v>M</v>
          </cell>
        </row>
        <row r="89">
          <cell r="A89">
            <v>82</v>
          </cell>
          <cell r="B89" t="str">
            <v>DAVIDE ARENARE</v>
          </cell>
          <cell r="C89">
            <v>1974</v>
          </cell>
          <cell r="D89">
            <v>35</v>
          </cell>
          <cell r="E89" t="str">
            <v>M</v>
          </cell>
        </row>
        <row r="90">
          <cell r="A90">
            <v>83</v>
          </cell>
          <cell r="B90" t="str">
            <v>ORLANDO GIANNONI</v>
          </cell>
          <cell r="C90">
            <v>1941</v>
          </cell>
          <cell r="D90">
            <v>68</v>
          </cell>
          <cell r="E90" t="str">
            <v>M</v>
          </cell>
        </row>
        <row r="91">
          <cell r="A91">
            <v>84</v>
          </cell>
          <cell r="B91" t="str">
            <v>LUCA GIANNONI</v>
          </cell>
          <cell r="C91">
            <v>1977</v>
          </cell>
          <cell r="D91">
            <v>32</v>
          </cell>
          <cell r="E91" t="str">
            <v>M</v>
          </cell>
        </row>
        <row r="92">
          <cell r="A92">
            <v>85</v>
          </cell>
          <cell r="B92" t="str">
            <v>GIUSEPPE MOLTENI</v>
          </cell>
          <cell r="C92">
            <v>1982</v>
          </cell>
          <cell r="D92">
            <v>27</v>
          </cell>
          <cell r="E92" t="str">
            <v>M</v>
          </cell>
        </row>
        <row r="93">
          <cell r="A93">
            <v>86</v>
          </cell>
          <cell r="B93" t="str">
            <v>ELENA FOLTIN</v>
          </cell>
          <cell r="C93">
            <v>1950</v>
          </cell>
          <cell r="D93">
            <v>59</v>
          </cell>
          <cell r="E93" t="str">
            <v>F</v>
          </cell>
        </row>
        <row r="94">
          <cell r="A94">
            <v>87</v>
          </cell>
          <cell r="B94" t="str">
            <v>FRANCA MERONI</v>
          </cell>
          <cell r="C94">
            <v>1942</v>
          </cell>
          <cell r="D94">
            <v>67</v>
          </cell>
          <cell r="E94" t="str">
            <v>F</v>
          </cell>
        </row>
        <row r="95">
          <cell r="A95">
            <v>88</v>
          </cell>
          <cell r="B95" t="str">
            <v>GUIDO INTROZZI</v>
          </cell>
          <cell r="C95">
            <v>1930</v>
          </cell>
          <cell r="D95">
            <v>79</v>
          </cell>
          <cell r="E95" t="str">
            <v>M</v>
          </cell>
        </row>
        <row r="96">
          <cell r="A96">
            <v>89</v>
          </cell>
          <cell r="B96" t="str">
            <v>GIUSEPPE GEVINTI</v>
          </cell>
          <cell r="C96">
            <v>1936</v>
          </cell>
          <cell r="D96">
            <v>73</v>
          </cell>
          <cell r="E96" t="str">
            <v>M</v>
          </cell>
        </row>
        <row r="97">
          <cell r="A97">
            <v>90</v>
          </cell>
          <cell r="B97" t="str">
            <v>ALESSANDRO FERMI</v>
          </cell>
          <cell r="C97">
            <v>1974</v>
          </cell>
          <cell r="D97">
            <v>35</v>
          </cell>
          <cell r="E97" t="str">
            <v>M</v>
          </cell>
        </row>
        <row r="98">
          <cell r="A98">
            <v>91</v>
          </cell>
          <cell r="B98" t="str">
            <v>MATTEO VITALI</v>
          </cell>
          <cell r="C98">
            <v>1987</v>
          </cell>
          <cell r="D98">
            <v>22</v>
          </cell>
          <cell r="E98" t="str">
            <v>M</v>
          </cell>
        </row>
        <row r="99">
          <cell r="A99">
            <v>92</v>
          </cell>
          <cell r="B99" t="str">
            <v>MICHELE BERETTA</v>
          </cell>
          <cell r="C99">
            <v>1974</v>
          </cell>
          <cell r="D99">
            <v>35</v>
          </cell>
          <cell r="E99" t="str">
            <v>M</v>
          </cell>
        </row>
        <row r="100">
          <cell r="A100">
            <v>93</v>
          </cell>
          <cell r="B100" t="str">
            <v>MARIAGRAZIA CEPPI</v>
          </cell>
          <cell r="C100">
            <v>1949</v>
          </cell>
          <cell r="D100">
            <v>60</v>
          </cell>
          <cell r="E100" t="str">
            <v>F</v>
          </cell>
        </row>
        <row r="101">
          <cell r="A101">
            <v>94</v>
          </cell>
          <cell r="B101" t="str">
            <v>SANGIORGIO MASSIMO</v>
          </cell>
          <cell r="C101">
            <v>1973</v>
          </cell>
          <cell r="D101">
            <v>36</v>
          </cell>
          <cell r="E101" t="str">
            <v>M</v>
          </cell>
        </row>
        <row r="102">
          <cell r="A102">
            <v>95</v>
          </cell>
          <cell r="B102" t="str">
            <v>SANGIORGIO MOGLIE</v>
          </cell>
          <cell r="D102" t="str">
            <v/>
          </cell>
          <cell r="E102" t="str">
            <v>F</v>
          </cell>
        </row>
        <row r="103">
          <cell r="A103">
            <v>96</v>
          </cell>
          <cell r="B103" t="str">
            <v>SANGIORGIO FIGLIA</v>
          </cell>
          <cell r="D103" t="str">
            <v/>
          </cell>
          <cell r="E103" t="str">
            <v>F</v>
          </cell>
        </row>
        <row r="104">
          <cell r="A104">
            <v>97</v>
          </cell>
          <cell r="D104" t="str">
            <v/>
          </cell>
        </row>
        <row r="105">
          <cell r="A105">
            <v>98</v>
          </cell>
          <cell r="D105" t="str">
            <v/>
          </cell>
        </row>
        <row r="106">
          <cell r="A106">
            <v>99</v>
          </cell>
          <cell r="D106" t="str">
            <v/>
          </cell>
        </row>
        <row r="107">
          <cell r="A107">
            <v>100</v>
          </cell>
          <cell r="D107" t="str">
            <v/>
          </cell>
        </row>
        <row r="108">
          <cell r="A108">
            <v>101</v>
          </cell>
          <cell r="D108" t="str">
            <v/>
          </cell>
        </row>
        <row r="109">
          <cell r="A109">
            <v>102</v>
          </cell>
          <cell r="D109" t="str">
            <v/>
          </cell>
        </row>
        <row r="110">
          <cell r="A110">
            <v>103</v>
          </cell>
          <cell r="D110" t="str">
            <v/>
          </cell>
        </row>
        <row r="111">
          <cell r="A111">
            <v>104</v>
          </cell>
          <cell r="D111" t="str">
            <v/>
          </cell>
        </row>
        <row r="112">
          <cell r="A112">
            <v>105</v>
          </cell>
          <cell r="D112" t="str">
            <v/>
          </cell>
        </row>
        <row r="113">
          <cell r="A113">
            <v>106</v>
          </cell>
          <cell r="D113" t="str">
            <v/>
          </cell>
        </row>
        <row r="114">
          <cell r="A114">
            <v>107</v>
          </cell>
          <cell r="D114" t="str">
            <v/>
          </cell>
        </row>
        <row r="115">
          <cell r="A115">
            <v>108</v>
          </cell>
          <cell r="D115" t="str">
            <v/>
          </cell>
        </row>
        <row r="116">
          <cell r="A116">
            <v>109</v>
          </cell>
          <cell r="D116" t="str">
            <v/>
          </cell>
        </row>
        <row r="117">
          <cell r="A117">
            <v>110</v>
          </cell>
          <cell r="D117" t="str">
            <v/>
          </cell>
        </row>
        <row r="118">
          <cell r="A118">
            <v>111</v>
          </cell>
          <cell r="D118" t="str">
            <v/>
          </cell>
        </row>
        <row r="119">
          <cell r="A119">
            <v>112</v>
          </cell>
          <cell r="D119" t="str">
            <v/>
          </cell>
        </row>
        <row r="120">
          <cell r="A120">
            <v>113</v>
          </cell>
          <cell r="D120" t="str">
            <v/>
          </cell>
        </row>
        <row r="121">
          <cell r="A121">
            <v>114</v>
          </cell>
          <cell r="D121" t="str">
            <v/>
          </cell>
        </row>
        <row r="122">
          <cell r="A122">
            <v>115</v>
          </cell>
          <cell r="D122" t="str">
            <v/>
          </cell>
        </row>
        <row r="123">
          <cell r="A123">
            <v>116</v>
          </cell>
          <cell r="D123" t="str">
            <v/>
          </cell>
        </row>
        <row r="124">
          <cell r="A124">
            <v>117</v>
          </cell>
          <cell r="D124" t="str">
            <v/>
          </cell>
        </row>
        <row r="125">
          <cell r="A125">
            <v>118</v>
          </cell>
          <cell r="D125" t="str">
            <v/>
          </cell>
        </row>
        <row r="126">
          <cell r="A126">
            <v>119</v>
          </cell>
          <cell r="D126" t="str">
            <v/>
          </cell>
        </row>
        <row r="127">
          <cell r="A127">
            <v>120</v>
          </cell>
          <cell r="D127" t="str">
            <v/>
          </cell>
        </row>
        <row r="128">
          <cell r="A128">
            <v>121</v>
          </cell>
          <cell r="D128" t="str">
            <v/>
          </cell>
        </row>
        <row r="129">
          <cell r="A129">
            <v>122</v>
          </cell>
          <cell r="D129" t="str">
            <v/>
          </cell>
        </row>
        <row r="130">
          <cell r="A130">
            <v>123</v>
          </cell>
          <cell r="D130" t="str">
            <v/>
          </cell>
        </row>
        <row r="131">
          <cell r="A131">
            <v>124</v>
          </cell>
          <cell r="D131" t="str">
            <v/>
          </cell>
        </row>
        <row r="132">
          <cell r="A132">
            <v>125</v>
          </cell>
          <cell r="D132" t="str">
            <v/>
          </cell>
        </row>
        <row r="133">
          <cell r="A133">
            <v>126</v>
          </cell>
          <cell r="D133" t="str">
            <v/>
          </cell>
        </row>
        <row r="134">
          <cell r="A134">
            <v>127</v>
          </cell>
          <cell r="D134" t="str">
            <v/>
          </cell>
        </row>
        <row r="135">
          <cell r="A135">
            <v>128</v>
          </cell>
          <cell r="D135" t="str">
            <v/>
          </cell>
        </row>
        <row r="136">
          <cell r="A136">
            <v>129</v>
          </cell>
          <cell r="D136" t="str">
            <v/>
          </cell>
        </row>
        <row r="137">
          <cell r="A137">
            <v>130</v>
          </cell>
          <cell r="D137" t="str">
            <v/>
          </cell>
        </row>
        <row r="138">
          <cell r="A138">
            <v>131</v>
          </cell>
          <cell r="D138" t="str">
            <v/>
          </cell>
        </row>
        <row r="139">
          <cell r="A139">
            <v>132</v>
          </cell>
          <cell r="D139" t="str">
            <v/>
          </cell>
        </row>
        <row r="140">
          <cell r="A140">
            <v>133</v>
          </cell>
          <cell r="D140" t="str">
            <v/>
          </cell>
        </row>
        <row r="141">
          <cell r="A141">
            <v>134</v>
          </cell>
          <cell r="D141" t="str">
            <v/>
          </cell>
        </row>
        <row r="142">
          <cell r="A142">
            <v>135</v>
          </cell>
          <cell r="D142" t="str">
            <v/>
          </cell>
        </row>
        <row r="143">
          <cell r="A143">
            <v>136</v>
          </cell>
          <cell r="D143" t="str">
            <v/>
          </cell>
        </row>
        <row r="144">
          <cell r="A144">
            <v>137</v>
          </cell>
          <cell r="D144" t="str">
            <v/>
          </cell>
        </row>
        <row r="145">
          <cell r="A145">
            <v>138</v>
          </cell>
          <cell r="D145" t="str">
            <v/>
          </cell>
        </row>
        <row r="146">
          <cell r="A146">
            <v>139</v>
          </cell>
          <cell r="D146" t="str">
            <v/>
          </cell>
        </row>
        <row r="147">
          <cell r="A147">
            <v>140</v>
          </cell>
          <cell r="D147" t="str">
            <v/>
          </cell>
        </row>
        <row r="148">
          <cell r="A148">
            <v>141</v>
          </cell>
          <cell r="D148" t="str">
            <v/>
          </cell>
        </row>
        <row r="149">
          <cell r="A149">
            <v>142</v>
          </cell>
          <cell r="D149" t="str">
            <v/>
          </cell>
        </row>
        <row r="150">
          <cell r="A150">
            <v>143</v>
          </cell>
          <cell r="D150" t="str">
            <v/>
          </cell>
        </row>
        <row r="151">
          <cell r="A151">
            <v>144</v>
          </cell>
          <cell r="D151" t="str">
            <v/>
          </cell>
        </row>
        <row r="152">
          <cell r="A152">
            <v>145</v>
          </cell>
          <cell r="D152" t="str">
            <v/>
          </cell>
        </row>
        <row r="153">
          <cell r="A153">
            <v>146</v>
          </cell>
          <cell r="D153" t="str">
            <v/>
          </cell>
        </row>
        <row r="154">
          <cell r="A154">
            <v>147</v>
          </cell>
          <cell r="D154" t="str">
            <v/>
          </cell>
        </row>
        <row r="155">
          <cell r="A155">
            <v>148</v>
          </cell>
          <cell r="D155" t="str">
            <v/>
          </cell>
        </row>
        <row r="156">
          <cell r="A156">
            <v>149</v>
          </cell>
          <cell r="D156" t="str">
            <v/>
          </cell>
        </row>
        <row r="157">
          <cell r="A157">
            <v>150</v>
          </cell>
          <cell r="D157" t="str">
            <v/>
          </cell>
        </row>
        <row r="158">
          <cell r="A158">
            <v>151</v>
          </cell>
          <cell r="D158" t="str">
            <v/>
          </cell>
        </row>
        <row r="159">
          <cell r="A159">
            <v>152</v>
          </cell>
          <cell r="D159" t="str">
            <v/>
          </cell>
        </row>
        <row r="160">
          <cell r="A160">
            <v>153</v>
          </cell>
          <cell r="D160" t="str">
            <v/>
          </cell>
        </row>
        <row r="161">
          <cell r="A161">
            <v>154</v>
          </cell>
          <cell r="D161" t="str">
            <v/>
          </cell>
        </row>
        <row r="162">
          <cell r="A162">
            <v>155</v>
          </cell>
          <cell r="D162" t="str">
            <v/>
          </cell>
        </row>
        <row r="163">
          <cell r="A163">
            <v>156</v>
          </cell>
          <cell r="D163" t="str">
            <v/>
          </cell>
        </row>
        <row r="164">
          <cell r="A164">
            <v>157</v>
          </cell>
          <cell r="D164" t="str">
            <v/>
          </cell>
        </row>
        <row r="165">
          <cell r="A165">
            <v>158</v>
          </cell>
          <cell r="D165" t="str">
            <v/>
          </cell>
        </row>
        <row r="166">
          <cell r="A166">
            <v>159</v>
          </cell>
          <cell r="D166" t="str">
            <v/>
          </cell>
        </row>
        <row r="167">
          <cell r="A167">
            <v>160</v>
          </cell>
          <cell r="D167" t="str">
            <v/>
          </cell>
        </row>
        <row r="168">
          <cell r="A168">
            <v>161</v>
          </cell>
          <cell r="D168" t="str">
            <v/>
          </cell>
        </row>
        <row r="169">
          <cell r="A169">
            <v>162</v>
          </cell>
          <cell r="D169" t="str">
            <v/>
          </cell>
        </row>
        <row r="170">
          <cell r="A170">
            <v>163</v>
          </cell>
          <cell r="D170" t="str">
            <v/>
          </cell>
        </row>
        <row r="171">
          <cell r="A171">
            <v>164</v>
          </cell>
          <cell r="D171" t="str">
            <v/>
          </cell>
        </row>
        <row r="172">
          <cell r="A172">
            <v>165</v>
          </cell>
          <cell r="D172" t="str">
            <v/>
          </cell>
        </row>
        <row r="173">
          <cell r="A173">
            <v>166</v>
          </cell>
          <cell r="D173" t="str">
            <v/>
          </cell>
        </row>
        <row r="174">
          <cell r="A174">
            <v>167</v>
          </cell>
          <cell r="D174" t="str">
            <v/>
          </cell>
        </row>
        <row r="175">
          <cell r="A175">
            <v>168</v>
          </cell>
          <cell r="D175" t="str">
            <v/>
          </cell>
        </row>
        <row r="176">
          <cell r="A176">
            <v>169</v>
          </cell>
          <cell r="D176" t="str">
            <v/>
          </cell>
        </row>
        <row r="177">
          <cell r="A177">
            <v>170</v>
          </cell>
          <cell r="D177" t="str">
            <v/>
          </cell>
        </row>
        <row r="178">
          <cell r="A178">
            <v>171</v>
          </cell>
          <cell r="D178" t="str">
            <v/>
          </cell>
        </row>
        <row r="179">
          <cell r="A179">
            <v>172</v>
          </cell>
          <cell r="D179" t="str">
            <v/>
          </cell>
        </row>
        <row r="180">
          <cell r="A180">
            <v>173</v>
          </cell>
          <cell r="D180" t="str">
            <v/>
          </cell>
        </row>
        <row r="181">
          <cell r="A181">
            <v>174</v>
          </cell>
          <cell r="D181" t="str">
            <v/>
          </cell>
        </row>
        <row r="182">
          <cell r="A182">
            <v>175</v>
          </cell>
          <cell r="D182" t="str">
            <v/>
          </cell>
        </row>
        <row r="183">
          <cell r="A183">
            <v>176</v>
          </cell>
          <cell r="D183" t="str">
            <v/>
          </cell>
        </row>
        <row r="184">
          <cell r="A184">
            <v>177</v>
          </cell>
          <cell r="D184" t="str">
            <v/>
          </cell>
        </row>
        <row r="185">
          <cell r="A185">
            <v>178</v>
          </cell>
          <cell r="D185" t="str">
            <v/>
          </cell>
        </row>
        <row r="186">
          <cell r="A186">
            <v>179</v>
          </cell>
          <cell r="D186" t="str">
            <v/>
          </cell>
        </row>
        <row r="187">
          <cell r="A187">
            <v>180</v>
          </cell>
          <cell r="D187" t="str">
            <v/>
          </cell>
        </row>
        <row r="188">
          <cell r="A188">
            <v>181</v>
          </cell>
          <cell r="D188" t="str">
            <v/>
          </cell>
        </row>
        <row r="189">
          <cell r="A189">
            <v>182</v>
          </cell>
          <cell r="D189" t="str">
            <v/>
          </cell>
        </row>
        <row r="190">
          <cell r="A190">
            <v>183</v>
          </cell>
          <cell r="D190" t="str">
            <v/>
          </cell>
        </row>
        <row r="191">
          <cell r="A191">
            <v>184</v>
          </cell>
          <cell r="D191" t="str">
            <v/>
          </cell>
        </row>
        <row r="192">
          <cell r="A192">
            <v>185</v>
          </cell>
          <cell r="D192" t="str">
            <v/>
          </cell>
        </row>
        <row r="193">
          <cell r="A193">
            <v>186</v>
          </cell>
          <cell r="D193" t="str">
            <v/>
          </cell>
        </row>
        <row r="194">
          <cell r="A194">
            <v>187</v>
          </cell>
          <cell r="D194" t="str">
            <v/>
          </cell>
        </row>
        <row r="195">
          <cell r="A195">
            <v>188</v>
          </cell>
          <cell r="D195" t="str">
            <v/>
          </cell>
        </row>
        <row r="196">
          <cell r="A196">
            <v>189</v>
          </cell>
          <cell r="D196" t="str">
            <v/>
          </cell>
        </row>
        <row r="197">
          <cell r="A197">
            <v>190</v>
          </cell>
          <cell r="D197" t="str">
            <v/>
          </cell>
        </row>
        <row r="198">
          <cell r="A198">
            <v>191</v>
          </cell>
          <cell r="D198" t="str">
            <v/>
          </cell>
        </row>
        <row r="199">
          <cell r="A199">
            <v>192</v>
          </cell>
          <cell r="D199" t="str">
            <v/>
          </cell>
        </row>
        <row r="200">
          <cell r="A200">
            <v>193</v>
          </cell>
          <cell r="D200" t="str">
            <v/>
          </cell>
        </row>
        <row r="201">
          <cell r="A201">
            <v>194</v>
          </cell>
          <cell r="D201" t="str">
            <v/>
          </cell>
        </row>
        <row r="202">
          <cell r="A202">
            <v>195</v>
          </cell>
          <cell r="D202" t="str">
            <v/>
          </cell>
        </row>
        <row r="203">
          <cell r="A203">
            <v>196</v>
          </cell>
          <cell r="D203" t="str">
            <v/>
          </cell>
        </row>
        <row r="204">
          <cell r="A204">
            <v>197</v>
          </cell>
          <cell r="D204" t="str">
            <v/>
          </cell>
        </row>
        <row r="205">
          <cell r="A205">
            <v>198</v>
          </cell>
          <cell r="D205" t="str">
            <v/>
          </cell>
        </row>
        <row r="206">
          <cell r="A206">
            <v>199</v>
          </cell>
          <cell r="D206" t="str">
            <v/>
          </cell>
        </row>
        <row r="207">
          <cell r="A207">
            <v>200</v>
          </cell>
          <cell r="D207" t="str">
            <v/>
          </cell>
        </row>
        <row r="208">
          <cell r="A208">
            <v>201</v>
          </cell>
          <cell r="D208" t="str">
            <v/>
          </cell>
        </row>
        <row r="209">
          <cell r="A209">
            <v>202</v>
          </cell>
          <cell r="D209" t="str">
            <v/>
          </cell>
        </row>
        <row r="210">
          <cell r="A210">
            <v>203</v>
          </cell>
          <cell r="D210" t="str">
            <v/>
          </cell>
        </row>
        <row r="211">
          <cell r="A211">
            <v>204</v>
          </cell>
          <cell r="D211" t="str">
            <v/>
          </cell>
        </row>
        <row r="212">
          <cell r="A212">
            <v>205</v>
          </cell>
          <cell r="D212" t="str">
            <v/>
          </cell>
        </row>
        <row r="213">
          <cell r="A213">
            <v>206</v>
          </cell>
          <cell r="D213" t="str">
            <v/>
          </cell>
        </row>
        <row r="214">
          <cell r="A214">
            <v>207</v>
          </cell>
          <cell r="D214" t="str">
            <v/>
          </cell>
        </row>
        <row r="215">
          <cell r="A215">
            <v>208</v>
          </cell>
          <cell r="D215" t="str">
            <v/>
          </cell>
        </row>
        <row r="216">
          <cell r="A216">
            <v>209</v>
          </cell>
          <cell r="D216" t="str">
            <v/>
          </cell>
        </row>
        <row r="217">
          <cell r="A217">
            <v>210</v>
          </cell>
          <cell r="D217" t="str">
            <v/>
          </cell>
        </row>
        <row r="218">
          <cell r="A218">
            <v>211</v>
          </cell>
          <cell r="D218" t="str">
            <v/>
          </cell>
        </row>
        <row r="219">
          <cell r="A219">
            <v>212</v>
          </cell>
          <cell r="D219" t="str">
            <v/>
          </cell>
        </row>
        <row r="220">
          <cell r="A220">
            <v>213</v>
          </cell>
          <cell r="D220" t="str">
            <v/>
          </cell>
        </row>
        <row r="221">
          <cell r="A221">
            <v>214</v>
          </cell>
          <cell r="D221" t="str">
            <v/>
          </cell>
        </row>
        <row r="222">
          <cell r="A222">
            <v>215</v>
          </cell>
          <cell r="D222" t="str">
            <v/>
          </cell>
        </row>
        <row r="223">
          <cell r="A223">
            <v>216</v>
          </cell>
          <cell r="D223" t="str">
            <v/>
          </cell>
        </row>
        <row r="224">
          <cell r="A224">
            <v>217</v>
          </cell>
          <cell r="D224" t="str">
            <v/>
          </cell>
        </row>
        <row r="225">
          <cell r="A225">
            <v>218</v>
          </cell>
          <cell r="D225" t="str">
            <v/>
          </cell>
        </row>
        <row r="226">
          <cell r="A226">
            <v>219</v>
          </cell>
          <cell r="D226" t="str">
            <v/>
          </cell>
        </row>
        <row r="227">
          <cell r="A227">
            <v>220</v>
          </cell>
          <cell r="D227" t="str">
            <v/>
          </cell>
        </row>
        <row r="228">
          <cell r="A228">
            <v>221</v>
          </cell>
          <cell r="D228" t="str">
            <v/>
          </cell>
        </row>
        <row r="229">
          <cell r="A229">
            <v>222</v>
          </cell>
          <cell r="D229" t="str">
            <v/>
          </cell>
        </row>
        <row r="230">
          <cell r="A230">
            <v>223</v>
          </cell>
          <cell r="D230" t="str">
            <v/>
          </cell>
        </row>
        <row r="231">
          <cell r="A231">
            <v>224</v>
          </cell>
          <cell r="D231" t="str">
            <v/>
          </cell>
        </row>
        <row r="232">
          <cell r="A232">
            <v>225</v>
          </cell>
          <cell r="D232" t="str">
            <v/>
          </cell>
        </row>
        <row r="233">
          <cell r="A233">
            <v>226</v>
          </cell>
          <cell r="D233" t="str">
            <v/>
          </cell>
        </row>
        <row r="234">
          <cell r="A234">
            <v>227</v>
          </cell>
          <cell r="D234" t="str">
            <v/>
          </cell>
        </row>
        <row r="235">
          <cell r="A235">
            <v>228</v>
          </cell>
          <cell r="D235" t="str">
            <v/>
          </cell>
        </row>
        <row r="236">
          <cell r="A236">
            <v>229</v>
          </cell>
          <cell r="D236" t="str">
            <v/>
          </cell>
        </row>
        <row r="237">
          <cell r="A237">
            <v>230</v>
          </cell>
          <cell r="D237" t="str">
            <v/>
          </cell>
        </row>
        <row r="238">
          <cell r="A238">
            <v>231</v>
          </cell>
          <cell r="D238" t="str">
            <v/>
          </cell>
        </row>
        <row r="239">
          <cell r="A239">
            <v>232</v>
          </cell>
          <cell r="D239" t="str">
            <v/>
          </cell>
        </row>
        <row r="240">
          <cell r="A240">
            <v>233</v>
          </cell>
          <cell r="D240" t="str">
            <v/>
          </cell>
        </row>
        <row r="241">
          <cell r="A241">
            <v>234</v>
          </cell>
          <cell r="D241" t="str">
            <v/>
          </cell>
        </row>
        <row r="242">
          <cell r="A242">
            <v>235</v>
          </cell>
          <cell r="D242" t="str">
            <v/>
          </cell>
        </row>
        <row r="243">
          <cell r="A243">
            <v>236</v>
          </cell>
          <cell r="D243" t="str">
            <v/>
          </cell>
        </row>
        <row r="244">
          <cell r="A244">
            <v>237</v>
          </cell>
          <cell r="D244" t="str">
            <v/>
          </cell>
        </row>
        <row r="245">
          <cell r="A245">
            <v>238</v>
          </cell>
          <cell r="D245" t="str">
            <v/>
          </cell>
        </row>
        <row r="246">
          <cell r="A246">
            <v>239</v>
          </cell>
          <cell r="D246" t="str">
            <v/>
          </cell>
        </row>
        <row r="247">
          <cell r="A247">
            <v>240</v>
          </cell>
          <cell r="D247" t="str">
            <v/>
          </cell>
        </row>
        <row r="248">
          <cell r="A248">
            <v>241</v>
          </cell>
          <cell r="D248" t="str">
            <v/>
          </cell>
        </row>
        <row r="249">
          <cell r="A249">
            <v>242</v>
          </cell>
          <cell r="D249" t="str">
            <v/>
          </cell>
        </row>
        <row r="250">
          <cell r="A250">
            <v>243</v>
          </cell>
          <cell r="D250" t="str">
            <v/>
          </cell>
        </row>
        <row r="251">
          <cell r="A251">
            <v>244</v>
          </cell>
          <cell r="D251" t="str">
            <v/>
          </cell>
        </row>
        <row r="252">
          <cell r="A252">
            <v>245</v>
          </cell>
          <cell r="D252" t="str">
            <v/>
          </cell>
        </row>
        <row r="253">
          <cell r="A253">
            <v>246</v>
          </cell>
          <cell r="D253" t="str">
            <v/>
          </cell>
        </row>
        <row r="254">
          <cell r="A254">
            <v>247</v>
          </cell>
          <cell r="D254" t="str">
            <v/>
          </cell>
        </row>
        <row r="255">
          <cell r="A255">
            <v>248</v>
          </cell>
          <cell r="D255" t="str">
            <v/>
          </cell>
        </row>
        <row r="256">
          <cell r="A256">
            <v>249</v>
          </cell>
          <cell r="D256" t="str">
            <v/>
          </cell>
        </row>
        <row r="257">
          <cell r="A257">
            <v>250</v>
          </cell>
          <cell r="D257" t="str">
            <v/>
          </cell>
        </row>
        <row r="258">
          <cell r="A258">
            <v>251</v>
          </cell>
          <cell r="D258" t="str">
            <v/>
          </cell>
        </row>
        <row r="259">
          <cell r="A259">
            <v>252</v>
          </cell>
          <cell r="D259" t="str">
            <v/>
          </cell>
        </row>
        <row r="260">
          <cell r="A260">
            <v>253</v>
          </cell>
          <cell r="D260" t="str">
            <v/>
          </cell>
        </row>
        <row r="261">
          <cell r="A261">
            <v>254</v>
          </cell>
          <cell r="D261" t="str">
            <v/>
          </cell>
        </row>
        <row r="262">
          <cell r="A262">
            <v>255</v>
          </cell>
          <cell r="D262" t="str">
            <v/>
          </cell>
        </row>
        <row r="263">
          <cell r="A263">
            <v>256</v>
          </cell>
          <cell r="D263" t="str">
            <v/>
          </cell>
        </row>
        <row r="264">
          <cell r="A264">
            <v>257</v>
          </cell>
          <cell r="D264" t="str">
            <v/>
          </cell>
        </row>
        <row r="265">
          <cell r="A265">
            <v>258</v>
          </cell>
          <cell r="D265" t="str">
            <v/>
          </cell>
        </row>
        <row r="266">
          <cell r="A266">
            <v>259</v>
          </cell>
          <cell r="D266" t="str">
            <v/>
          </cell>
        </row>
        <row r="267">
          <cell r="A267">
            <v>260</v>
          </cell>
          <cell r="D267" t="str">
            <v/>
          </cell>
        </row>
        <row r="268">
          <cell r="A268">
            <v>261</v>
          </cell>
          <cell r="D268" t="str">
            <v/>
          </cell>
        </row>
        <row r="269">
          <cell r="A269">
            <v>262</v>
          </cell>
          <cell r="D269" t="str">
            <v/>
          </cell>
        </row>
        <row r="270">
          <cell r="A270">
            <v>263</v>
          </cell>
          <cell r="D270" t="str">
            <v/>
          </cell>
        </row>
        <row r="271">
          <cell r="A271">
            <v>264</v>
          </cell>
          <cell r="D271" t="str">
            <v/>
          </cell>
        </row>
        <row r="272">
          <cell r="A272">
            <v>265</v>
          </cell>
          <cell r="D272" t="str">
            <v/>
          </cell>
        </row>
        <row r="273">
          <cell r="A273">
            <v>266</v>
          </cell>
          <cell r="D273" t="str">
            <v/>
          </cell>
        </row>
        <row r="274">
          <cell r="A274">
            <v>267</v>
          </cell>
          <cell r="D274" t="str">
            <v/>
          </cell>
        </row>
        <row r="275">
          <cell r="A275">
            <v>268</v>
          </cell>
          <cell r="D275" t="str">
            <v/>
          </cell>
        </row>
        <row r="276">
          <cell r="A276">
            <v>269</v>
          </cell>
          <cell r="D276" t="str">
            <v/>
          </cell>
        </row>
        <row r="277">
          <cell r="A277">
            <v>270</v>
          </cell>
          <cell r="D277" t="str">
            <v/>
          </cell>
        </row>
        <row r="278">
          <cell r="A278">
            <v>271</v>
          </cell>
          <cell r="D278" t="str">
            <v/>
          </cell>
        </row>
        <row r="279">
          <cell r="A279">
            <v>272</v>
          </cell>
          <cell r="D279" t="str">
            <v/>
          </cell>
        </row>
        <row r="280">
          <cell r="A280">
            <v>273</v>
          </cell>
          <cell r="D280" t="str">
            <v/>
          </cell>
        </row>
        <row r="281">
          <cell r="A281">
            <v>274</v>
          </cell>
          <cell r="D281" t="str">
            <v/>
          </cell>
        </row>
        <row r="282">
          <cell r="A282">
            <v>275</v>
          </cell>
          <cell r="D282" t="str">
            <v/>
          </cell>
        </row>
        <row r="283">
          <cell r="A283">
            <v>276</v>
          </cell>
          <cell r="D283" t="str">
            <v/>
          </cell>
        </row>
        <row r="284">
          <cell r="A284">
            <v>277</v>
          </cell>
          <cell r="D284" t="str">
            <v/>
          </cell>
        </row>
        <row r="285">
          <cell r="A285">
            <v>278</v>
          </cell>
          <cell r="D285" t="str">
            <v/>
          </cell>
        </row>
        <row r="286">
          <cell r="A286">
            <v>279</v>
          </cell>
          <cell r="D286" t="str">
            <v/>
          </cell>
        </row>
        <row r="287">
          <cell r="A287">
            <v>280</v>
          </cell>
          <cell r="D287" t="str">
            <v/>
          </cell>
        </row>
        <row r="288">
          <cell r="A288">
            <v>281</v>
          </cell>
          <cell r="D288" t="str">
            <v/>
          </cell>
        </row>
        <row r="289">
          <cell r="A289">
            <v>282</v>
          </cell>
          <cell r="D289" t="str">
            <v/>
          </cell>
        </row>
        <row r="290">
          <cell r="A290">
            <v>283</v>
          </cell>
          <cell r="D290" t="str">
            <v/>
          </cell>
        </row>
        <row r="291">
          <cell r="A291">
            <v>284</v>
          </cell>
          <cell r="D291" t="str">
            <v/>
          </cell>
        </row>
        <row r="292">
          <cell r="A292">
            <v>285</v>
          </cell>
          <cell r="D292" t="str">
            <v/>
          </cell>
        </row>
        <row r="293">
          <cell r="A293">
            <v>286</v>
          </cell>
          <cell r="D293" t="str">
            <v/>
          </cell>
        </row>
        <row r="294">
          <cell r="A294">
            <v>287</v>
          </cell>
          <cell r="D294" t="str">
            <v/>
          </cell>
        </row>
        <row r="295">
          <cell r="A295">
            <v>288</v>
          </cell>
          <cell r="D295" t="str">
            <v/>
          </cell>
        </row>
        <row r="296">
          <cell r="A296">
            <v>289</v>
          </cell>
          <cell r="D296" t="str">
            <v/>
          </cell>
        </row>
        <row r="297">
          <cell r="A297">
            <v>290</v>
          </cell>
          <cell r="D297" t="str">
            <v/>
          </cell>
        </row>
        <row r="298">
          <cell r="A298">
            <v>291</v>
          </cell>
          <cell r="D298" t="str">
            <v/>
          </cell>
        </row>
        <row r="299">
          <cell r="A299">
            <v>292</v>
          </cell>
          <cell r="D299" t="str">
            <v/>
          </cell>
        </row>
        <row r="300">
          <cell r="A300">
            <v>293</v>
          </cell>
          <cell r="D300" t="str">
            <v/>
          </cell>
        </row>
        <row r="301">
          <cell r="A301">
            <v>294</v>
          </cell>
          <cell r="D301" t="str">
            <v/>
          </cell>
        </row>
        <row r="302">
          <cell r="A302">
            <v>295</v>
          </cell>
          <cell r="D302" t="str">
            <v/>
          </cell>
        </row>
        <row r="303">
          <cell r="A303">
            <v>296</v>
          </cell>
          <cell r="D303" t="str">
            <v/>
          </cell>
        </row>
        <row r="304">
          <cell r="A304">
            <v>297</v>
          </cell>
          <cell r="D304" t="str">
            <v/>
          </cell>
        </row>
        <row r="305">
          <cell r="A305">
            <v>298</v>
          </cell>
          <cell r="D305" t="str">
            <v/>
          </cell>
        </row>
        <row r="306">
          <cell r="A306">
            <v>299</v>
          </cell>
          <cell r="D306" t="str">
            <v/>
          </cell>
        </row>
        <row r="307">
          <cell r="A307">
            <v>300</v>
          </cell>
          <cell r="D30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7.8515625" style="0" customWidth="1"/>
    <col min="2" max="2" width="7.28125" style="0" customWidth="1"/>
    <col min="3" max="3" width="12.421875" style="0" customWidth="1"/>
    <col min="4" max="4" width="35.7109375" style="0" customWidth="1"/>
    <col min="5" max="5" width="6.7109375" style="1" customWidth="1"/>
    <col min="6" max="6" width="4.28125" style="1" customWidth="1"/>
    <col min="7" max="7" width="35.7109375" style="0" customWidth="1"/>
  </cols>
  <sheetData>
    <row r="1" spans="4:7" ht="19.5">
      <c r="D1" s="17" t="s">
        <v>0</v>
      </c>
      <c r="E1" s="17"/>
      <c r="F1" s="17"/>
      <c r="G1" s="17"/>
    </row>
    <row r="2" spans="4:7" ht="12.75">
      <c r="D2" s="15" t="s">
        <v>1</v>
      </c>
      <c r="E2" s="16"/>
      <c r="F2" s="16"/>
      <c r="G2" s="16"/>
    </row>
    <row r="3" spans="4:7" ht="15.75">
      <c r="D3" s="18" t="s">
        <v>2</v>
      </c>
      <c r="E3" s="18"/>
      <c r="F3" s="18"/>
      <c r="G3" s="18"/>
    </row>
    <row r="4" spans="4:7" ht="12.75">
      <c r="D4" s="19" t="s">
        <v>1</v>
      </c>
      <c r="E4" s="19"/>
      <c r="F4" s="19"/>
      <c r="G4" s="19"/>
    </row>
    <row r="5" spans="4:7" ht="20.25">
      <c r="D5" s="14" t="s">
        <v>3</v>
      </c>
      <c r="E5" s="14"/>
      <c r="F5" s="14"/>
      <c r="G5" s="14"/>
    </row>
    <row r="6" spans="4:7" ht="12.75">
      <c r="D6" s="15" t="s">
        <v>1</v>
      </c>
      <c r="E6" s="16"/>
      <c r="F6" s="16"/>
      <c r="G6" s="16"/>
    </row>
    <row r="7" spans="1:7" ht="13.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s="3" customFormat="1" ht="13.5">
      <c r="A8" s="4">
        <v>1</v>
      </c>
      <c r="B8" s="4">
        <v>48</v>
      </c>
      <c r="C8" s="5">
        <v>0.03320601851851852</v>
      </c>
      <c r="D8" s="4" t="str">
        <f>IF(B8&lt;&gt;"",VLOOKUP(B8,'[1]ISCRIZIONI'!A$7:F$307,2,FALSE),"")</f>
        <v>DAVIDE NESPOLI</v>
      </c>
      <c r="E8" s="6">
        <f>IF(B8&lt;&gt;"",VLOOKUP(B8,'[1]ISCRIZIONI'!A$7:F$307,4,FALSE),"")</f>
        <v>29</v>
      </c>
      <c r="F8" s="6" t="str">
        <f>IF(B8&lt;&gt;"",VLOOKUP(B8,'[1]ISCRIZIONI'!A$7:F$307,5,FALSE),"")</f>
        <v>M</v>
      </c>
      <c r="G8" s="4"/>
    </row>
    <row r="9" spans="1:7" s="3" customFormat="1" ht="13.5">
      <c r="A9" s="8">
        <v>2</v>
      </c>
      <c r="B9" s="8">
        <v>85</v>
      </c>
      <c r="C9" s="7">
        <v>0.03353009259259259</v>
      </c>
      <c r="D9" s="4" t="str">
        <f>IF(B9&lt;&gt;"",VLOOKUP(B9,'[1]ISCRIZIONI'!A$7:F$307,2,FALSE),"")</f>
        <v>GIUSEPPE MOLTENI</v>
      </c>
      <c r="E9" s="6">
        <f>IF(B9&lt;&gt;"",VLOOKUP(B9,'[1]ISCRIZIONI'!A$7:F$307,4,FALSE),"")</f>
        <v>27</v>
      </c>
      <c r="F9" s="6" t="str">
        <f>IF(B9&lt;&gt;"",VLOOKUP(B9,'[1]ISCRIZIONI'!A$7:F$307,5,FALSE),"")</f>
        <v>M</v>
      </c>
      <c r="G9" s="4"/>
    </row>
    <row r="10" spans="1:7" s="3" customFormat="1" ht="13.5">
      <c r="A10" s="8">
        <v>3</v>
      </c>
      <c r="B10" s="8">
        <v>39</v>
      </c>
      <c r="C10" s="7">
        <v>0.033715277777777775</v>
      </c>
      <c r="D10" s="4" t="str">
        <f>IF(B10&lt;&gt;"",VLOOKUP(B10,'[1]ISCRIZIONI'!A$7:F$307,2,FALSE),"")</f>
        <v>ALBERTO CONTI</v>
      </c>
      <c r="E10" s="6">
        <f>IF(B10&lt;&gt;"",VLOOKUP(B10,'[1]ISCRIZIONI'!A$7:F$307,4,FALSE),"")</f>
        <v>33</v>
      </c>
      <c r="F10" s="6" t="str">
        <f>IF(B10&lt;&gt;"",VLOOKUP(B10,'[1]ISCRIZIONI'!A$7:F$307,5,FALSE),"")</f>
        <v>M</v>
      </c>
      <c r="G10" s="4"/>
    </row>
    <row r="11" spans="1:7" ht="13.5">
      <c r="A11" s="9">
        <v>4</v>
      </c>
      <c r="B11" s="9">
        <v>70</v>
      </c>
      <c r="C11" s="10">
        <v>0.03377314814814815</v>
      </c>
      <c r="D11" s="11" t="str">
        <f>IF(B11&lt;&gt;"",VLOOKUP(B11,'[1]ISCRIZIONI'!A$7:F$307,2,FALSE),"")</f>
        <v>FERMI RICCARDO</v>
      </c>
      <c r="E11" s="12">
        <f>IF(B11&lt;&gt;"",VLOOKUP(B11,'[1]ISCRIZIONI'!A$7:F$307,4,FALSE),"")</f>
        <v>32</v>
      </c>
      <c r="F11" s="12" t="s">
        <v>11</v>
      </c>
      <c r="G11" s="11"/>
    </row>
    <row r="12" spans="1:7" ht="13.5">
      <c r="A12" s="9">
        <v>5</v>
      </c>
      <c r="B12" s="9">
        <v>33</v>
      </c>
      <c r="C12" s="10">
        <v>0.0344212962962963</v>
      </c>
      <c r="D12" s="11" t="str">
        <f>IF(B12&lt;&gt;"",VLOOKUP(B12,'[1]ISCRIZIONI'!A$7:F$307,2,FALSE),"")</f>
        <v>FAUSTO TURATO</v>
      </c>
      <c r="E12" s="12">
        <f>IF(B12&lt;&gt;"",VLOOKUP(B12,'[1]ISCRIZIONI'!A$7:F$307,4,FALSE),"")</f>
        <v>35</v>
      </c>
      <c r="F12" s="12" t="str">
        <f>IF(B12&lt;&gt;"",VLOOKUP(B12,'[1]ISCRIZIONI'!A$7:F$307,5,FALSE),"")</f>
        <v>M</v>
      </c>
      <c r="G12" s="11"/>
    </row>
    <row r="13" spans="1:7" ht="13.5">
      <c r="A13" s="9">
        <v>6</v>
      </c>
      <c r="B13" s="9">
        <v>82</v>
      </c>
      <c r="C13" s="10">
        <v>0.03570601851851852</v>
      </c>
      <c r="D13" s="11" t="str">
        <f>IF(B13&lt;&gt;"",VLOOKUP(B13,'[1]ISCRIZIONI'!A$7:F$307,2,FALSE),"")</f>
        <v>DAVIDE ARENARE</v>
      </c>
      <c r="E13" s="12">
        <f>IF(B13&lt;&gt;"",VLOOKUP(B13,'[1]ISCRIZIONI'!A$7:F$307,4,FALSE),"")</f>
        <v>35</v>
      </c>
      <c r="F13" s="12" t="str">
        <f>IF(B13&lt;&gt;"",VLOOKUP(B13,'[1]ISCRIZIONI'!A$7:F$307,5,FALSE),"")</f>
        <v>M</v>
      </c>
      <c r="G13" s="11"/>
    </row>
    <row r="14" spans="1:7" ht="13.5">
      <c r="A14" s="9">
        <v>7</v>
      </c>
      <c r="B14" s="9">
        <v>65</v>
      </c>
      <c r="C14" s="10">
        <v>0.03571759259259259</v>
      </c>
      <c r="D14" s="11" t="str">
        <f>IF(B14&lt;&gt;"",VLOOKUP(B14,'[1]ISCRIZIONI'!A$7:F$307,2,FALSE),"")</f>
        <v>SERGIO BERNASCONI</v>
      </c>
      <c r="E14" s="12">
        <f>IF(B14&lt;&gt;"",VLOOKUP(B14,'[1]ISCRIZIONI'!A$7:F$307,4,FALSE),"")</f>
        <v>38</v>
      </c>
      <c r="F14" s="12" t="str">
        <f>IF(B14&lt;&gt;"",VLOOKUP(B14,'[1]ISCRIZIONI'!A$7:F$307,5,FALSE),"")</f>
        <v>M</v>
      </c>
      <c r="G14" s="11"/>
    </row>
    <row r="15" spans="1:7" ht="13.5">
      <c r="A15" s="9">
        <v>8</v>
      </c>
      <c r="B15" s="9">
        <v>73</v>
      </c>
      <c r="C15" s="10">
        <v>0.03621527777777778</v>
      </c>
      <c r="D15" s="11" t="str">
        <f>IF(B15&lt;&gt;"",VLOOKUP(B15,'[1]ISCRIZIONI'!A$7:F$307,2,FALSE),"")</f>
        <v>MARCO TERRANEO</v>
      </c>
      <c r="E15" s="12">
        <f>IF(B15&lt;&gt;"",VLOOKUP(B15,'[1]ISCRIZIONI'!A$7:F$307,4,FALSE),"")</f>
        <v>34</v>
      </c>
      <c r="F15" s="12" t="str">
        <f>IF(B15&lt;&gt;"",VLOOKUP(B15,'[1]ISCRIZIONI'!A$7:F$307,5,FALSE),"")</f>
        <v>M</v>
      </c>
      <c r="G15" s="11"/>
    </row>
    <row r="16" spans="1:7" ht="13.5">
      <c r="A16" s="9">
        <v>9</v>
      </c>
      <c r="B16" s="9">
        <v>47</v>
      </c>
      <c r="C16" s="10">
        <v>0.03775462962962963</v>
      </c>
      <c r="D16" s="11" t="str">
        <f>IF(B16&lt;&gt;"",VLOOKUP(B16,'[1]ISCRIZIONI'!A$7:F$307,2,FALSE),"")</f>
        <v>FABIO MOLTENI</v>
      </c>
      <c r="E16" s="12">
        <f>IF(B16&lt;&gt;"",VLOOKUP(B16,'[1]ISCRIZIONI'!A$7:F$307,4,FALSE),"")</f>
        <v>47</v>
      </c>
      <c r="F16" s="12" t="str">
        <f>IF(B16&lt;&gt;"",VLOOKUP(B16,'[1]ISCRIZIONI'!A$7:F$307,5,FALSE),"")</f>
        <v>M</v>
      </c>
      <c r="G16" s="11"/>
    </row>
    <row r="17" spans="1:7" ht="13.5">
      <c r="A17" s="9">
        <v>10</v>
      </c>
      <c r="B17" s="9">
        <v>55</v>
      </c>
      <c r="C17" s="10">
        <v>0.03824074074074074</v>
      </c>
      <c r="D17" s="11" t="str">
        <f>IF(B17&lt;&gt;"",VLOOKUP(B17,'[1]ISCRIZIONI'!A$7:F$307,2,FALSE),"")</f>
        <v>GIORGIO CEREDA</v>
      </c>
      <c r="E17" s="12">
        <f>IF(B17&lt;&gt;"",VLOOKUP(B17,'[1]ISCRIZIONI'!A$7:F$307,4,FALSE),"")</f>
        <v>48</v>
      </c>
      <c r="F17" s="12" t="str">
        <f>IF(B17&lt;&gt;"",VLOOKUP(B17,'[1]ISCRIZIONI'!A$7:F$307,5,FALSE),"")</f>
        <v>M</v>
      </c>
      <c r="G17" s="11"/>
    </row>
    <row r="18" spans="1:7" ht="13.5">
      <c r="A18" s="9">
        <v>11</v>
      </c>
      <c r="B18" s="9">
        <v>26</v>
      </c>
      <c r="C18" s="10">
        <v>0.03834490740740741</v>
      </c>
      <c r="D18" s="11" t="str">
        <f>IF(B18&lt;&gt;"",VLOOKUP(B18,'[1]ISCRIZIONI'!A$7:F$307,2,FALSE),"")</f>
        <v>VINCENZO DE VITO</v>
      </c>
      <c r="E18" s="12">
        <f>IF(B18&lt;&gt;"",VLOOKUP(B18,'[1]ISCRIZIONI'!A$7:F$307,4,FALSE),"")</f>
        <v>50</v>
      </c>
      <c r="F18" s="12" t="str">
        <f>IF(B18&lt;&gt;"",VLOOKUP(B18,'[1]ISCRIZIONI'!A$7:F$307,5,FALSE),"")</f>
        <v>M</v>
      </c>
      <c r="G18" s="11"/>
    </row>
    <row r="19" spans="1:7" ht="13.5">
      <c r="A19" s="9">
        <v>12</v>
      </c>
      <c r="B19" s="9">
        <v>84</v>
      </c>
      <c r="C19" s="10">
        <v>0.03877314814814815</v>
      </c>
      <c r="D19" s="11" t="str">
        <f>IF(B19&lt;&gt;"",VLOOKUP(B19,'[1]ISCRIZIONI'!A$7:F$307,2,FALSE),"")</f>
        <v>LUCA GIANNONI</v>
      </c>
      <c r="E19" s="12">
        <f>IF(B19&lt;&gt;"",VLOOKUP(B19,'[1]ISCRIZIONI'!A$7:F$307,4,FALSE),"")</f>
        <v>32</v>
      </c>
      <c r="F19" s="12" t="str">
        <f>IF(B19&lt;&gt;"",VLOOKUP(B19,'[1]ISCRIZIONI'!A$7:F$307,5,FALSE),"")</f>
        <v>M</v>
      </c>
      <c r="G19" s="11"/>
    </row>
    <row r="20" spans="1:7" ht="13.5">
      <c r="A20" s="9">
        <v>13</v>
      </c>
      <c r="B20" s="9">
        <v>64</v>
      </c>
      <c r="C20" s="10">
        <v>0.03891203703703704</v>
      </c>
      <c r="D20" s="11" t="str">
        <f>IF(B20&lt;&gt;"",VLOOKUP(B20,'[1]ISCRIZIONI'!A$7:F$307,2,FALSE),"")</f>
        <v>ALFONSO ALBERTAZZI</v>
      </c>
      <c r="E20" s="12">
        <f>IF(B20&lt;&gt;"",VLOOKUP(B20,'[1]ISCRIZIONI'!A$7:F$307,4,FALSE),"")</f>
        <v>46</v>
      </c>
      <c r="F20" s="12" t="str">
        <f>IF(B20&lt;&gt;"",VLOOKUP(B20,'[1]ISCRIZIONI'!A$7:F$307,5,FALSE),"")</f>
        <v>M</v>
      </c>
      <c r="G20" s="11"/>
    </row>
    <row r="21" spans="1:7" ht="13.5">
      <c r="A21" s="9">
        <v>14</v>
      </c>
      <c r="B21" s="9">
        <v>77</v>
      </c>
      <c r="C21" s="10">
        <v>0.039293981481481485</v>
      </c>
      <c r="D21" s="11" t="str">
        <f>IF(B21&lt;&gt;"",VLOOKUP(B21,'[1]ISCRIZIONI'!A$7:F$307,2,FALSE),"")</f>
        <v>MARCO CROCI</v>
      </c>
      <c r="E21" s="12">
        <f>IF(B21&lt;&gt;"",VLOOKUP(B21,'[1]ISCRIZIONI'!A$7:F$307,4,FALSE),"")</f>
        <v>31</v>
      </c>
      <c r="F21" s="12" t="str">
        <f>IF(B21&lt;&gt;"",VLOOKUP(B21,'[1]ISCRIZIONI'!A$7:F$307,5,FALSE),"")</f>
        <v>M</v>
      </c>
      <c r="G21" s="11"/>
    </row>
    <row r="22" spans="1:7" ht="13.5">
      <c r="A22" s="9">
        <v>15</v>
      </c>
      <c r="B22" s="9">
        <v>42</v>
      </c>
      <c r="C22" s="10">
        <v>0.039467592592592596</v>
      </c>
      <c r="D22" s="11" t="str">
        <f>IF(B22&lt;&gt;"",VLOOKUP(B22,'[1]ISCRIZIONI'!A$7:F$307,2,FALSE),"")</f>
        <v>ALBERTO DELL'OCA</v>
      </c>
      <c r="E22" s="12">
        <f>IF(B22&lt;&gt;"",VLOOKUP(B22,'[1]ISCRIZIONI'!A$7:F$307,4,FALSE),"")</f>
        <v>38</v>
      </c>
      <c r="F22" s="12" t="str">
        <f>IF(B22&lt;&gt;"",VLOOKUP(B22,'[1]ISCRIZIONI'!A$7:F$307,5,FALSE),"")</f>
        <v>M</v>
      </c>
      <c r="G22" s="20" t="s">
        <v>12</v>
      </c>
    </row>
    <row r="23" spans="1:7" ht="13.5">
      <c r="A23" s="9">
        <v>16</v>
      </c>
      <c r="B23" s="9">
        <v>49</v>
      </c>
      <c r="C23" s="10">
        <v>0.03981481481481482</v>
      </c>
      <c r="D23" s="11" t="str">
        <f>IF(B23&lt;&gt;"",VLOOKUP(B23,'[1]ISCRIZIONI'!A$7:F$307,2,FALSE),"")</f>
        <v>MAURIZIO CANGI</v>
      </c>
      <c r="E23" s="12">
        <f>IF(B23&lt;&gt;"",VLOOKUP(B23,'[1]ISCRIZIONI'!A$7:F$307,4,FALSE),"")</f>
        <v>42</v>
      </c>
      <c r="F23" s="12" t="str">
        <f>IF(B23&lt;&gt;"",VLOOKUP(B23,'[1]ISCRIZIONI'!A$7:F$307,5,FALSE),"")</f>
        <v>M</v>
      </c>
      <c r="G23" s="11"/>
    </row>
    <row r="24" spans="1:7" ht="13.5">
      <c r="A24" s="9">
        <v>17</v>
      </c>
      <c r="B24" s="9">
        <v>41</v>
      </c>
      <c r="C24" s="10">
        <v>0.04</v>
      </c>
      <c r="D24" s="11" t="str">
        <f>IF(B24&lt;&gt;"",VLOOKUP(B24,'[1]ISCRIZIONI'!A$7:F$307,2,FALSE),"")</f>
        <v>FULVIO TRABATTONI</v>
      </c>
      <c r="E24" s="12">
        <f>IF(B24&lt;&gt;"",VLOOKUP(B24,'[1]ISCRIZIONI'!A$7:F$307,4,FALSE),"")</f>
        <v>56</v>
      </c>
      <c r="F24" s="12" t="str">
        <f>IF(B24&lt;&gt;"",VLOOKUP(B24,'[1]ISCRIZIONI'!A$7:F$307,5,FALSE),"")</f>
        <v>M</v>
      </c>
      <c r="G24" s="11"/>
    </row>
    <row r="25" spans="1:7" ht="13.5">
      <c r="A25" s="9">
        <v>18</v>
      </c>
      <c r="B25" s="9">
        <v>32</v>
      </c>
      <c r="C25" s="10">
        <v>0.0424074074074074</v>
      </c>
      <c r="D25" s="11" t="str">
        <f>IF(B25&lt;&gt;"",VLOOKUP(B25,'[1]ISCRIZIONI'!A$7:F$307,2,FALSE),"")</f>
        <v>PRIMO FUMAGALLI</v>
      </c>
      <c r="E25" s="12">
        <f>IF(B25&lt;&gt;"",VLOOKUP(B25,'[1]ISCRIZIONI'!A$7:F$307,4,FALSE),"")</f>
        <v>50</v>
      </c>
      <c r="F25" s="12" t="str">
        <f>IF(B25&lt;&gt;"",VLOOKUP(B25,'[1]ISCRIZIONI'!A$7:F$307,5,FALSE),"")</f>
        <v>M</v>
      </c>
      <c r="G25" s="11"/>
    </row>
    <row r="26" spans="1:7" ht="13.5">
      <c r="A26" s="9">
        <v>19</v>
      </c>
      <c r="B26" s="9">
        <v>25</v>
      </c>
      <c r="C26" s="10">
        <v>0.04259259259259259</v>
      </c>
      <c r="D26" s="11" t="str">
        <f>IF(B26&lt;&gt;"",VLOOKUP(B26,'[1]ISCRIZIONI'!A$7:F$307,2,FALSE),"")</f>
        <v>ANDREA CASAGRANDE</v>
      </c>
      <c r="E26" s="12">
        <f>IF(B26&lt;&gt;"",VLOOKUP(B26,'[1]ISCRIZIONI'!A$7:F$307,4,FALSE),"")</f>
        <v>45</v>
      </c>
      <c r="F26" s="12" t="str">
        <f>IF(B26&lt;&gt;"",VLOOKUP(B26,'[1]ISCRIZIONI'!A$7:F$307,5,FALSE),"")</f>
        <v>M</v>
      </c>
      <c r="G26" s="11"/>
    </row>
    <row r="27" spans="1:7" ht="13.5">
      <c r="A27" s="9">
        <v>20</v>
      </c>
      <c r="B27" s="9">
        <v>36</v>
      </c>
      <c r="C27" s="10">
        <v>0.043854166666666666</v>
      </c>
      <c r="D27" s="11" t="str">
        <f>IF(B27&lt;&gt;"",VLOOKUP(B27,'[1]ISCRIZIONI'!A$7:F$307,2,FALSE),"")</f>
        <v>GIUSEPPE CHITARRA</v>
      </c>
      <c r="E27" s="12">
        <f>IF(B27&lt;&gt;"",VLOOKUP(B27,'[1]ISCRIZIONI'!A$7:F$307,4,FALSE),"")</f>
        <v>45</v>
      </c>
      <c r="F27" s="12" t="str">
        <f>IF(B27&lt;&gt;"",VLOOKUP(B27,'[1]ISCRIZIONI'!A$7:F$307,5,FALSE),"")</f>
        <v>M</v>
      </c>
      <c r="G27" s="11"/>
    </row>
    <row r="28" spans="1:7" ht="13.5">
      <c r="A28" s="9">
        <v>21</v>
      </c>
      <c r="B28" s="9">
        <v>2</v>
      </c>
      <c r="C28" s="10">
        <v>0.044259259259259255</v>
      </c>
      <c r="D28" s="11" t="str">
        <f>IF(B28&lt;&gt;"",VLOOKUP(B28,'[1]ISCRIZIONI'!A$7:F$307,2,FALSE),"")</f>
        <v>MATTEO GALIMBERTI</v>
      </c>
      <c r="E28" s="12">
        <f>IF(B28&lt;&gt;"",VLOOKUP(B28,'[1]ISCRIZIONI'!A$7:F$307,4,FALSE),"")</f>
        <v>29</v>
      </c>
      <c r="F28" s="12" t="str">
        <f>IF(B28&lt;&gt;"",VLOOKUP(B28,'[1]ISCRIZIONI'!A$7:F$307,5,FALSE),"")</f>
        <v>M</v>
      </c>
      <c r="G28" s="11"/>
    </row>
    <row r="29" spans="1:7" ht="13.5">
      <c r="A29" s="9">
        <v>22</v>
      </c>
      <c r="B29" s="9">
        <v>78</v>
      </c>
      <c r="C29" s="10">
        <v>0.04438657407407407</v>
      </c>
      <c r="D29" s="11" t="str">
        <f>IF(B29&lt;&gt;"",VLOOKUP(B29,'[1]ISCRIZIONI'!A$7:F$307,2,FALSE),"")</f>
        <v>FABIO CROCI</v>
      </c>
      <c r="E29" s="12">
        <f>IF(B29&lt;&gt;"",VLOOKUP(B29,'[1]ISCRIZIONI'!A$7:F$307,4,FALSE),"")</f>
        <v>36</v>
      </c>
      <c r="F29" s="12" t="str">
        <f>IF(B29&lt;&gt;"",VLOOKUP(B29,'[1]ISCRIZIONI'!A$7:F$307,5,FALSE),"")</f>
        <v>M</v>
      </c>
      <c r="G29" s="11"/>
    </row>
    <row r="30" spans="1:7" ht="13.5">
      <c r="A30" s="9">
        <v>23</v>
      </c>
      <c r="B30" s="9">
        <v>31</v>
      </c>
      <c r="C30" s="10">
        <v>0.04457175925925926</v>
      </c>
      <c r="D30" s="11" t="str">
        <f>IF(B30&lt;&gt;"",VLOOKUP(B30,'[1]ISCRIZIONI'!A$7:F$307,2,FALSE),"")</f>
        <v>CLAUDIO CIGARDI</v>
      </c>
      <c r="E30" s="12">
        <f>IF(B30&lt;&gt;"",VLOOKUP(B30,'[1]ISCRIZIONI'!A$7:F$307,4,FALSE),"")</f>
        <v>58</v>
      </c>
      <c r="F30" s="12" t="str">
        <f>IF(B30&lt;&gt;"",VLOOKUP(B30,'[1]ISCRIZIONI'!A$7:F$307,5,FALSE),"")</f>
        <v>M</v>
      </c>
      <c r="G30" s="11"/>
    </row>
    <row r="31" spans="1:7" ht="13.5">
      <c r="A31" s="9">
        <v>24</v>
      </c>
      <c r="B31" s="9">
        <v>68</v>
      </c>
      <c r="C31" s="10">
        <v>0.044675925925925924</v>
      </c>
      <c r="D31" s="11" t="str">
        <f>IF(B31&lt;&gt;"",VLOOKUP(B31,'[1]ISCRIZIONI'!A$7:F$307,2,FALSE),"")</f>
        <v>CRISTIANO POZZI</v>
      </c>
      <c r="E31" s="12">
        <f>IF(B31&lt;&gt;"",VLOOKUP(B31,'[1]ISCRIZIONI'!A$7:F$307,4,FALSE),"")</f>
        <v>38</v>
      </c>
      <c r="F31" s="12" t="str">
        <f>IF(B31&lt;&gt;"",VLOOKUP(B31,'[1]ISCRIZIONI'!A$7:F$307,5,FALSE),"")</f>
        <v>M</v>
      </c>
      <c r="G31" s="11"/>
    </row>
    <row r="32" spans="1:7" ht="13.5">
      <c r="A32" s="9">
        <v>25</v>
      </c>
      <c r="B32" s="9">
        <v>37</v>
      </c>
      <c r="C32" s="10">
        <v>0.04473379629629629</v>
      </c>
      <c r="D32" s="11" t="str">
        <f>IF(B32&lt;&gt;"",VLOOKUP(B32,'[1]ISCRIZIONI'!A$7:F$307,2,FALSE),"")</f>
        <v>SERGIO CARRETTIN</v>
      </c>
      <c r="E32" s="12">
        <f>IF(B32&lt;&gt;"",VLOOKUP(B32,'[1]ISCRIZIONI'!A$7:F$307,4,FALSE),"")</f>
        <v>37</v>
      </c>
      <c r="F32" s="12" t="str">
        <f>IF(B32&lt;&gt;"",VLOOKUP(B32,'[1]ISCRIZIONI'!A$7:F$307,5,FALSE),"")</f>
        <v>M</v>
      </c>
      <c r="G32" s="11"/>
    </row>
    <row r="33" spans="1:7" s="3" customFormat="1" ht="13.5">
      <c r="A33" s="8">
        <v>26</v>
      </c>
      <c r="B33" s="8">
        <v>35</v>
      </c>
      <c r="C33" s="7">
        <v>0.04478009259259259</v>
      </c>
      <c r="D33" s="4" t="str">
        <f>IF(B33&lt;&gt;"",VLOOKUP(B33,'[1]ISCRIZIONI'!A$7:F$307,2,FALSE),"")</f>
        <v>CRISTINA GILARDONI</v>
      </c>
      <c r="E33" s="6">
        <f>IF(B33&lt;&gt;"",VLOOKUP(B33,'[1]ISCRIZIONI'!A$7:F$307,4,FALSE),"")</f>
        <v>44</v>
      </c>
      <c r="F33" s="6" t="str">
        <f>IF(B33&lt;&gt;"",VLOOKUP(B33,'[1]ISCRIZIONI'!A$7:F$307,5,FALSE),"")</f>
        <v>F</v>
      </c>
      <c r="G33" s="4"/>
    </row>
    <row r="34" spans="1:7" ht="13.5">
      <c r="A34" s="9">
        <v>27</v>
      </c>
      <c r="B34" s="9">
        <v>34</v>
      </c>
      <c r="C34" s="10">
        <v>0.0449074074074074</v>
      </c>
      <c r="D34" s="11" t="str">
        <f>IF(B34&lt;&gt;"",VLOOKUP(B34,'[1]ISCRIZIONI'!A$7:F$307,2,FALSE),"")</f>
        <v>GIANLUIGI RONCHETTI</v>
      </c>
      <c r="E34" s="12">
        <f>IF(B34&lt;&gt;"",VLOOKUP(B34,'[1]ISCRIZIONI'!A$7:F$307,4,FALSE),"")</f>
        <v>44</v>
      </c>
      <c r="F34" s="12" t="str">
        <f>IF(B34&lt;&gt;"",VLOOKUP(B34,'[1]ISCRIZIONI'!A$7:F$307,5,FALSE),"")</f>
        <v>M</v>
      </c>
      <c r="G34" s="11"/>
    </row>
    <row r="35" spans="1:7" ht="13.5">
      <c r="A35" s="9">
        <v>28</v>
      </c>
      <c r="B35" s="9">
        <v>40</v>
      </c>
      <c r="C35" s="10">
        <v>0.04491898148148148</v>
      </c>
      <c r="D35" s="11" t="str">
        <f>IF(B35&lt;&gt;"",VLOOKUP(B35,'[1]ISCRIZIONI'!A$7:F$307,2,FALSE),"")</f>
        <v>MAURIZIO BORGONOVO</v>
      </c>
      <c r="E35" s="12">
        <f>IF(B35&lt;&gt;"",VLOOKUP(B35,'[1]ISCRIZIONI'!A$7:F$307,4,FALSE),"")</f>
        <v>57</v>
      </c>
      <c r="F35" s="12" t="str">
        <f>IF(B35&lt;&gt;"",VLOOKUP(B35,'[1]ISCRIZIONI'!A$7:F$307,5,FALSE),"")</f>
        <v>M</v>
      </c>
      <c r="G35" s="11"/>
    </row>
    <row r="36" spans="1:7" ht="13.5">
      <c r="A36" s="9">
        <v>29</v>
      </c>
      <c r="B36" s="9">
        <v>74</v>
      </c>
      <c r="C36" s="10">
        <v>0.04554398148148148</v>
      </c>
      <c r="D36" s="11" t="str">
        <f>IF(B36&lt;&gt;"",VLOOKUP(B36,'[1]ISCRIZIONI'!A$7:F$307,2,FALSE),"")</f>
        <v>CESARE BIANCHI</v>
      </c>
      <c r="E36" s="12">
        <f>IF(B36&lt;&gt;"",VLOOKUP(B36,'[1]ISCRIZIONI'!A$7:F$307,4,FALSE),"")</f>
        <v>42</v>
      </c>
      <c r="F36" s="12" t="str">
        <f>IF(B36&lt;&gt;"",VLOOKUP(B36,'[1]ISCRIZIONI'!A$7:F$307,5,FALSE),"")</f>
        <v>M</v>
      </c>
      <c r="G36" s="11"/>
    </row>
    <row r="37" spans="1:7" ht="13.5">
      <c r="A37" s="9">
        <v>30</v>
      </c>
      <c r="B37" s="9">
        <v>58</v>
      </c>
      <c r="C37" s="10">
        <v>0.045844907407407404</v>
      </c>
      <c r="D37" s="11" t="str">
        <f>IF(B37&lt;&gt;"",VLOOKUP(B37,'[1]ISCRIZIONI'!A$7:F$307,2,FALSE),"")</f>
        <v>FRANCESCA MAI</v>
      </c>
      <c r="E37" s="12">
        <f>IF(B37&lt;&gt;"",VLOOKUP(B37,'[1]ISCRIZIONI'!A$7:F$307,4,FALSE),"")</f>
        <v>29</v>
      </c>
      <c r="F37" s="12" t="str">
        <f>IF(B37&lt;&gt;"",VLOOKUP(B37,'[1]ISCRIZIONI'!A$7:F$307,5,FALSE),"")</f>
        <v>F</v>
      </c>
      <c r="G37" s="11"/>
    </row>
    <row r="38" spans="1:7" ht="13.5">
      <c r="A38" s="9">
        <v>31</v>
      </c>
      <c r="B38" s="9">
        <v>8</v>
      </c>
      <c r="C38" s="10">
        <v>0.04594907407407408</v>
      </c>
      <c r="D38" s="11" t="str">
        <f>IF(B38&lt;&gt;"",VLOOKUP(B38,'[1]ISCRIZIONI'!A$7:F$307,2,FALSE),"")</f>
        <v>LIVIO DELLA VEDOVA</v>
      </c>
      <c r="E38" s="12">
        <f>IF(B38&lt;&gt;"",VLOOKUP(B38,'[1]ISCRIZIONI'!A$7:F$307,4,FALSE),"")</f>
      </c>
      <c r="F38" s="12" t="str">
        <f>IF(B38&lt;&gt;"",VLOOKUP(B38,'[1]ISCRIZIONI'!A$7:F$307,5,FALSE),"")</f>
        <v>M</v>
      </c>
      <c r="G38" s="11"/>
    </row>
    <row r="39" spans="1:7" ht="13.5">
      <c r="A39" s="9">
        <v>32</v>
      </c>
      <c r="B39" s="9">
        <v>53</v>
      </c>
      <c r="C39" s="10">
        <v>0.047233796296296295</v>
      </c>
      <c r="D39" s="11" t="str">
        <f>IF(B39&lt;&gt;"",VLOOKUP(B39,'[1]ISCRIZIONI'!A$7:F$307,2,FALSE),"")</f>
        <v>IGOR RAIMONDI</v>
      </c>
      <c r="E39" s="12">
        <f>IF(B39&lt;&gt;"",VLOOKUP(B39,'[1]ISCRIZIONI'!A$7:F$307,4,FALSE),"")</f>
        <v>35</v>
      </c>
      <c r="F39" s="12" t="str">
        <f>IF(B39&lt;&gt;"",VLOOKUP(B39,'[1]ISCRIZIONI'!A$7:F$307,5,FALSE),"")</f>
        <v>M</v>
      </c>
      <c r="G39" s="11"/>
    </row>
    <row r="40" spans="1:7" ht="13.5">
      <c r="A40" s="9">
        <v>33</v>
      </c>
      <c r="B40" s="9">
        <v>20</v>
      </c>
      <c r="C40" s="10">
        <v>0.047824074074074074</v>
      </c>
      <c r="D40" s="11" t="str">
        <f>IF(B40&lt;&gt;"",VLOOKUP(B40,'[1]ISCRIZIONI'!A$7:F$307,2,FALSE),"")</f>
        <v>DAVIDE CERIANI</v>
      </c>
      <c r="E40" s="12">
        <f>IF(B40&lt;&gt;"",VLOOKUP(B40,'[1]ISCRIZIONI'!A$7:F$307,4,FALSE),"")</f>
        <v>42</v>
      </c>
      <c r="F40" s="12" t="str">
        <f>IF(B40&lt;&gt;"",VLOOKUP(B40,'[1]ISCRIZIONI'!A$7:F$307,5,FALSE),"")</f>
        <v>M</v>
      </c>
      <c r="G40" s="11"/>
    </row>
    <row r="41" spans="1:7" ht="13.5">
      <c r="A41" s="9">
        <v>34</v>
      </c>
      <c r="B41" s="9">
        <v>23</v>
      </c>
      <c r="C41" s="10">
        <v>0.04791666666666666</v>
      </c>
      <c r="D41" s="11" t="str">
        <f>IF(B41&lt;&gt;"",VLOOKUP(B41,'[1]ISCRIZIONI'!A$7:F$307,2,FALSE),"")</f>
        <v>GIANNA RIGAMONTI</v>
      </c>
      <c r="E41" s="12">
        <f>IF(B41&lt;&gt;"",VLOOKUP(B41,'[1]ISCRIZIONI'!A$7:F$307,4,FALSE),"")</f>
        <v>52</v>
      </c>
      <c r="F41" s="12" t="str">
        <f>IF(B41&lt;&gt;"",VLOOKUP(B41,'[1]ISCRIZIONI'!A$7:F$307,5,FALSE),"")</f>
        <v>F</v>
      </c>
      <c r="G41" s="11"/>
    </row>
    <row r="42" spans="1:7" ht="13.5">
      <c r="A42" s="9">
        <v>35</v>
      </c>
      <c r="B42" s="9">
        <v>76</v>
      </c>
      <c r="C42" s="10">
        <v>0.04802083333333334</v>
      </c>
      <c r="D42" s="11" t="str">
        <f>IF(B42&lt;&gt;"",VLOOKUP(B42,'[1]ISCRIZIONI'!A$7:F$307,2,FALSE),"")</f>
        <v>LUCIANO COZZA</v>
      </c>
      <c r="E42" s="12">
        <f>IF(B42&lt;&gt;"",VLOOKUP(B42,'[1]ISCRIZIONI'!A$7:F$307,4,FALSE),"")</f>
        <v>46</v>
      </c>
      <c r="F42" s="12" t="str">
        <f>IF(B42&lt;&gt;"",VLOOKUP(B42,'[1]ISCRIZIONI'!A$7:F$307,5,FALSE),"")</f>
        <v>M</v>
      </c>
      <c r="G42" s="11"/>
    </row>
    <row r="43" spans="1:7" ht="13.5">
      <c r="A43" s="9">
        <v>36</v>
      </c>
      <c r="B43" s="9">
        <v>63</v>
      </c>
      <c r="C43" s="10">
        <v>0.04814814814814814</v>
      </c>
      <c r="D43" s="11" t="str">
        <f>IF(B43&lt;&gt;"",VLOOKUP(B43,'[1]ISCRIZIONI'!A$7:F$307,2,FALSE),"")</f>
        <v>EMILIO VISMARA</v>
      </c>
      <c r="E43" s="12">
        <f>IF(B43&lt;&gt;"",VLOOKUP(B43,'[1]ISCRIZIONI'!A$7:F$307,4,FALSE),"")</f>
        <v>53</v>
      </c>
      <c r="F43" s="12" t="str">
        <f>IF(B43&lt;&gt;"",VLOOKUP(B43,'[1]ISCRIZIONI'!A$7:F$307,5,FALSE),"")</f>
        <v>M</v>
      </c>
      <c r="G43" s="11"/>
    </row>
    <row r="44" spans="1:7" ht="13.5">
      <c r="A44" s="9">
        <v>37</v>
      </c>
      <c r="B44" s="9">
        <v>62</v>
      </c>
      <c r="C44" s="10">
        <v>0.048171296296296295</v>
      </c>
      <c r="D44" s="11" t="str">
        <f>IF(B44&lt;&gt;"",VLOOKUP(B44,'[1]ISCRIZIONI'!A$7:F$307,2,FALSE),"")</f>
        <v>FELICE CASTELLI</v>
      </c>
      <c r="E44" s="12">
        <f>IF(B44&lt;&gt;"",VLOOKUP(B44,'[1]ISCRIZIONI'!A$7:F$307,4,FALSE),"")</f>
        <v>51</v>
      </c>
      <c r="F44" s="12" t="str">
        <f>IF(B44&lt;&gt;"",VLOOKUP(B44,'[1]ISCRIZIONI'!A$7:F$307,5,FALSE),"")</f>
        <v>M</v>
      </c>
      <c r="G44" s="11"/>
    </row>
    <row r="45" spans="1:7" ht="13.5">
      <c r="A45" s="9">
        <v>38</v>
      </c>
      <c r="B45" s="9">
        <v>81</v>
      </c>
      <c r="C45" s="10">
        <v>0.049421296296296297</v>
      </c>
      <c r="D45" s="11" t="str">
        <f>IF(B45&lt;&gt;"",VLOOKUP(B45,'[1]ISCRIZIONI'!A$7:F$307,2,FALSE),"")</f>
        <v>FULVIO BIANCHI</v>
      </c>
      <c r="E45" s="12">
        <f>IF(B45&lt;&gt;"",VLOOKUP(B45,'[1]ISCRIZIONI'!A$7:F$307,4,FALSE),"")</f>
        <v>44</v>
      </c>
      <c r="F45" s="12" t="str">
        <f>IF(B45&lt;&gt;"",VLOOKUP(B45,'[1]ISCRIZIONI'!A$7:F$307,5,FALSE),"")</f>
        <v>M</v>
      </c>
      <c r="G45" s="11"/>
    </row>
    <row r="46" spans="1:7" ht="13.5">
      <c r="A46" s="9">
        <v>39</v>
      </c>
      <c r="B46" s="9">
        <v>59</v>
      </c>
      <c r="C46" s="10">
        <v>0.04971064814814815</v>
      </c>
      <c r="D46" s="11" t="str">
        <f>IF(B46&lt;&gt;"",VLOOKUP(B46,'[1]ISCRIZIONI'!A$7:F$307,2,FALSE),"")</f>
        <v>LUCA RAMPOLDI</v>
      </c>
      <c r="E46" s="12">
        <f>IF(B46&lt;&gt;"",VLOOKUP(B46,'[1]ISCRIZIONI'!A$7:F$307,4,FALSE),"")</f>
        <v>33</v>
      </c>
      <c r="F46" s="12" t="str">
        <f>IF(B46&lt;&gt;"",VLOOKUP(B46,'[1]ISCRIZIONI'!A$7:F$307,5,FALSE),"")</f>
        <v>M</v>
      </c>
      <c r="G46" s="11"/>
    </row>
    <row r="47" spans="1:7" ht="13.5">
      <c r="A47" s="9">
        <v>40</v>
      </c>
      <c r="B47" s="9">
        <v>9</v>
      </c>
      <c r="C47" s="10">
        <v>0.050509259259259254</v>
      </c>
      <c r="D47" s="11" t="str">
        <f>IF(B47&lt;&gt;"",VLOOKUP(B47,'[1]ISCRIZIONI'!A$7:F$307,2,FALSE),"")</f>
        <v>FAUSTO HOKOTOVICH</v>
      </c>
      <c r="E47" s="12">
        <f>IF(B47&lt;&gt;"",VLOOKUP(B47,'[1]ISCRIZIONI'!A$7:F$307,4,FALSE),"")</f>
      </c>
      <c r="F47" s="12" t="str">
        <f>IF(B47&lt;&gt;"",VLOOKUP(B47,'[1]ISCRIZIONI'!A$7:F$307,5,FALSE),"")</f>
        <v>M</v>
      </c>
      <c r="G47" s="11"/>
    </row>
    <row r="48" spans="1:7" ht="13.5">
      <c r="A48" s="9">
        <v>41</v>
      </c>
      <c r="B48" s="9">
        <v>71</v>
      </c>
      <c r="C48" s="10">
        <v>0.05054398148148148</v>
      </c>
      <c r="D48" s="11" t="str">
        <f>IF(B48&lt;&gt;"",VLOOKUP(B48,'[1]ISCRIZIONI'!A$7:F$307,2,FALSE),"")</f>
        <v>LUCA RONCHETTI</v>
      </c>
      <c r="E48" s="12">
        <f>IF(B48&lt;&gt;"",VLOOKUP(B48,'[1]ISCRIZIONI'!A$7:F$307,4,FALSE),"")</f>
        <v>43</v>
      </c>
      <c r="F48" s="12" t="str">
        <f>IF(B48&lt;&gt;"",VLOOKUP(B48,'[1]ISCRIZIONI'!A$7:F$307,5,FALSE),"")</f>
        <v>M</v>
      </c>
      <c r="G48" s="11"/>
    </row>
    <row r="49" spans="1:7" ht="13.5">
      <c r="A49" s="9">
        <v>42</v>
      </c>
      <c r="B49" s="9">
        <v>54</v>
      </c>
      <c r="C49" s="10">
        <v>0.05233796296296297</v>
      </c>
      <c r="D49" s="11" t="str">
        <f>IF(B49&lt;&gt;"",VLOOKUP(B49,'[1]ISCRIZIONI'!A$7:F$307,2,FALSE),"")</f>
        <v>LUCA VIGANO'</v>
      </c>
      <c r="E49" s="12">
        <f>IF(B49&lt;&gt;"",VLOOKUP(B49,'[1]ISCRIZIONI'!A$7:F$307,4,FALSE),"")</f>
        <v>35</v>
      </c>
      <c r="F49" s="12" t="str">
        <f>IF(B49&lt;&gt;"",VLOOKUP(B49,'[1]ISCRIZIONI'!A$7:F$307,5,FALSE),"")</f>
        <v>M</v>
      </c>
      <c r="G49" s="11"/>
    </row>
    <row r="50" spans="1:7" ht="13.5">
      <c r="A50" s="9">
        <v>43</v>
      </c>
      <c r="B50" s="9">
        <v>28</v>
      </c>
      <c r="C50" s="10">
        <v>0.05268518518518519</v>
      </c>
      <c r="D50" s="11" t="str">
        <f>IF(B50&lt;&gt;"",VLOOKUP(B50,'[1]ISCRIZIONI'!A$7:F$307,2,FALSE),"")</f>
        <v>CLAUDIO DRIGHETTO</v>
      </c>
      <c r="E50" s="12">
        <f>IF(B50&lt;&gt;"",VLOOKUP(B50,'[1]ISCRIZIONI'!A$7:F$307,4,FALSE),"")</f>
        <v>41</v>
      </c>
      <c r="F50" s="12" t="str">
        <f>IF(B50&lt;&gt;"",VLOOKUP(B50,'[1]ISCRIZIONI'!A$7:F$307,5,FALSE),"")</f>
        <v>M</v>
      </c>
      <c r="G50" s="11"/>
    </row>
    <row r="51" spans="1:7" ht="13.5">
      <c r="A51" s="9">
        <v>44</v>
      </c>
      <c r="B51" s="9">
        <v>18</v>
      </c>
      <c r="C51" s="10">
        <v>0.05268518518518519</v>
      </c>
      <c r="D51" s="11" t="str">
        <f>IF(B51&lt;&gt;"",VLOOKUP(B51,'[1]ISCRIZIONI'!A$7:F$307,2,FALSE),"")</f>
        <v>ENRICO CERIANI</v>
      </c>
      <c r="E51" s="12">
        <f>IF(B51&lt;&gt;"",VLOOKUP(B51,'[1]ISCRIZIONI'!A$7:F$307,4,FALSE),"")</f>
        <v>44</v>
      </c>
      <c r="F51" s="12" t="str">
        <f>IF(B51&lt;&gt;"",VLOOKUP(B51,'[1]ISCRIZIONI'!A$7:F$307,5,FALSE),"")</f>
        <v>M</v>
      </c>
      <c r="G51" s="11"/>
    </row>
    <row r="52" spans="1:7" ht="13.5">
      <c r="A52" s="9">
        <v>45</v>
      </c>
      <c r="B52" s="9">
        <v>61</v>
      </c>
      <c r="C52" s="10">
        <v>0.05275462962962963</v>
      </c>
      <c r="D52" s="11" t="str">
        <f>IF(B52&lt;&gt;"",VLOOKUP(B52,'[1]ISCRIZIONI'!A$7:F$307,2,FALSE),"")</f>
        <v>NICOLA FUSI</v>
      </c>
      <c r="E52" s="12">
        <f>IF(B52&lt;&gt;"",VLOOKUP(B52,'[1]ISCRIZIONI'!A$7:F$307,4,FALSE),"")</f>
        <v>33</v>
      </c>
      <c r="F52" s="12" t="str">
        <f>IF(B52&lt;&gt;"",VLOOKUP(B52,'[1]ISCRIZIONI'!A$7:F$307,5,FALSE),"")</f>
        <v>M</v>
      </c>
      <c r="G52" s="11"/>
    </row>
    <row r="53" spans="1:7" ht="13.5">
      <c r="A53" s="9">
        <v>46</v>
      </c>
      <c r="B53" s="9">
        <v>15</v>
      </c>
      <c r="C53" s="10">
        <v>0.053530092592592594</v>
      </c>
      <c r="D53" s="11" t="str">
        <f>IF(B53&lt;&gt;"",VLOOKUP(B53,'[1]ISCRIZIONI'!A$7:F$307,2,FALSE),"")</f>
        <v>VINCENZO BARUFFINI</v>
      </c>
      <c r="E53" s="12">
        <f>IF(B53&lt;&gt;"",VLOOKUP(B53,'[1]ISCRIZIONI'!A$7:F$307,4,FALSE),"")</f>
        <v>57</v>
      </c>
      <c r="F53" s="12" t="str">
        <f>IF(B53&lt;&gt;"",VLOOKUP(B53,'[1]ISCRIZIONI'!A$7:F$307,5,FALSE),"")</f>
        <v>M</v>
      </c>
      <c r="G53" s="11"/>
    </row>
    <row r="54" spans="1:7" ht="13.5">
      <c r="A54" s="9">
        <v>47</v>
      </c>
      <c r="B54" s="9">
        <v>11</v>
      </c>
      <c r="C54" s="10">
        <v>0.05379629629629629</v>
      </c>
      <c r="D54" s="11" t="str">
        <f>IF(B54&lt;&gt;"",VLOOKUP(B54,'[1]ISCRIZIONI'!A$7:F$307,2,FALSE),"")</f>
        <v>DANIELE COZZA</v>
      </c>
      <c r="E54" s="12">
        <f>IF(B54&lt;&gt;"",VLOOKUP(B54,'[1]ISCRIZIONI'!A$7:F$307,4,FALSE),"")</f>
      </c>
      <c r="F54" s="12" t="str">
        <f>IF(B54&lt;&gt;"",VLOOKUP(B54,'[1]ISCRIZIONI'!A$7:F$307,5,FALSE),"")</f>
        <v>M</v>
      </c>
      <c r="G54" s="11"/>
    </row>
    <row r="55" spans="1:7" ht="13.5">
      <c r="A55" s="9">
        <v>48</v>
      </c>
      <c r="B55" s="9">
        <v>52</v>
      </c>
      <c r="C55" s="10">
        <v>0.05385416666666667</v>
      </c>
      <c r="D55" s="11" t="str">
        <f>IF(B55&lt;&gt;"",VLOOKUP(B55,'[1]ISCRIZIONI'!A$7:F$307,2,FALSE),"")</f>
        <v>ALBERTO OSTINI</v>
      </c>
      <c r="E55" s="12">
        <f>IF(B55&lt;&gt;"",VLOOKUP(B55,'[1]ISCRIZIONI'!A$7:F$307,4,FALSE),"")</f>
        <v>58</v>
      </c>
      <c r="F55" s="12" t="str">
        <f>IF(B55&lt;&gt;"",VLOOKUP(B55,'[1]ISCRIZIONI'!A$7:F$307,5,FALSE),"")</f>
        <v>M</v>
      </c>
      <c r="G55" s="11"/>
    </row>
    <row r="56" spans="1:7" ht="13.5">
      <c r="A56" s="9">
        <v>49</v>
      </c>
      <c r="B56" s="9">
        <v>24</v>
      </c>
      <c r="C56" s="10">
        <v>0.05399305555555556</v>
      </c>
      <c r="D56" s="11" t="str">
        <f>IF(B56&lt;&gt;"",VLOOKUP(B56,'[1]ISCRIZIONI'!A$7:F$307,2,FALSE),"")</f>
        <v>PIEROGIUSEPPE POZZI</v>
      </c>
      <c r="E56" s="12">
        <f>IF(B56&lt;&gt;"",VLOOKUP(B56,'[1]ISCRIZIONI'!A$7:F$307,4,FALSE),"")</f>
        <v>42</v>
      </c>
      <c r="F56" s="12" t="str">
        <f>IF(B56&lt;&gt;"",VLOOKUP(B56,'[1]ISCRIZIONI'!A$7:F$307,5,FALSE),"")</f>
        <v>M</v>
      </c>
      <c r="G56" s="11"/>
    </row>
    <row r="57" spans="1:7" ht="13.5">
      <c r="A57" s="9">
        <v>50</v>
      </c>
      <c r="B57" s="9">
        <v>29</v>
      </c>
      <c r="C57" s="10">
        <v>0.05401620370370371</v>
      </c>
      <c r="D57" s="11" t="str">
        <f>IF(B57&lt;&gt;"",VLOOKUP(B57,'[1]ISCRIZIONI'!A$7:F$307,2,FALSE),"")</f>
        <v>MARINELLA PETRAROLO</v>
      </c>
      <c r="E57" s="12">
        <f>IF(B57&lt;&gt;"",VLOOKUP(B57,'[1]ISCRIZIONI'!A$7:F$307,4,FALSE),"")</f>
        <v>40</v>
      </c>
      <c r="F57" s="12" t="str">
        <f>IF(B57&lt;&gt;"",VLOOKUP(B57,'[1]ISCRIZIONI'!A$7:F$307,5,FALSE),"")</f>
        <v>F</v>
      </c>
      <c r="G57" s="11"/>
    </row>
    <row r="58" spans="1:7" ht="13.5">
      <c r="A58" s="9">
        <v>51</v>
      </c>
      <c r="B58" s="9">
        <v>27</v>
      </c>
      <c r="C58" s="10">
        <v>0.05434027777777778</v>
      </c>
      <c r="D58" s="11" t="str">
        <f>IF(B58&lt;&gt;"",VLOOKUP(B58,'[1]ISCRIZIONI'!A$7:F$307,2,FALSE),"")</f>
        <v>MARIAGRAZIA SARTORI</v>
      </c>
      <c r="E58" s="12">
        <f>IF(B58&lt;&gt;"",VLOOKUP(B58,'[1]ISCRIZIONI'!A$7:F$307,4,FALSE),"")</f>
        <v>46</v>
      </c>
      <c r="F58" s="12" t="str">
        <f>IF(B58&lt;&gt;"",VLOOKUP(B58,'[1]ISCRIZIONI'!A$7:F$307,5,FALSE),"")</f>
        <v>F</v>
      </c>
      <c r="G58" s="11"/>
    </row>
    <row r="59" spans="1:7" ht="13.5">
      <c r="A59" s="9">
        <v>52</v>
      </c>
      <c r="B59" s="9">
        <v>43</v>
      </c>
      <c r="C59" s="10">
        <v>0.05435185185185185</v>
      </c>
      <c r="D59" s="11" t="str">
        <f>IF(B59&lt;&gt;"",VLOOKUP(B59,'[1]ISCRIZIONI'!A$7:F$307,2,FALSE),"")</f>
        <v>ALBERTO CRIPPA</v>
      </c>
      <c r="E59" s="12">
        <f>IF(B59&lt;&gt;"",VLOOKUP(B59,'[1]ISCRIZIONI'!A$7:F$307,4,FALSE),"")</f>
        <v>43</v>
      </c>
      <c r="F59" s="12" t="str">
        <f>IF(B59&lt;&gt;"",VLOOKUP(B59,'[1]ISCRIZIONI'!A$7:F$307,5,FALSE),"")</f>
        <v>M</v>
      </c>
      <c r="G59" s="11"/>
    </row>
    <row r="60" spans="1:7" ht="13.5">
      <c r="A60" s="9">
        <v>53</v>
      </c>
      <c r="B60" s="9">
        <v>30</v>
      </c>
      <c r="C60" s="10">
        <v>0.05496527777777777</v>
      </c>
      <c r="D60" s="11" t="str">
        <f>IF(B60&lt;&gt;"",VLOOKUP(B60,'[1]ISCRIZIONI'!A$7:F$307,2,FALSE),"")</f>
        <v>LUCA DRIGHETTO</v>
      </c>
      <c r="E60" s="12">
        <f>IF(B60&lt;&gt;"",VLOOKUP(B60,'[1]ISCRIZIONI'!A$7:F$307,4,FALSE),"")</f>
        <v>43</v>
      </c>
      <c r="F60" s="12" t="str">
        <f>IF(B60&lt;&gt;"",VLOOKUP(B60,'[1]ISCRIZIONI'!A$7:F$307,5,FALSE),"")</f>
        <v>M</v>
      </c>
      <c r="G60" s="11"/>
    </row>
    <row r="61" spans="1:7" ht="13.5">
      <c r="A61" s="9">
        <v>54</v>
      </c>
      <c r="B61" s="9">
        <v>72</v>
      </c>
      <c r="C61" s="10">
        <v>0.05494212962962963</v>
      </c>
      <c r="D61" s="11" t="str">
        <f>IF(B61&lt;&gt;"",VLOOKUP(B61,'[1]ISCRIZIONI'!A$7:F$307,2,FALSE),"")</f>
        <v>CARMEN SALA</v>
      </c>
      <c r="E61" s="12">
        <f>IF(B61&lt;&gt;"",VLOOKUP(B61,'[1]ISCRIZIONI'!A$7:F$307,4,FALSE),"")</f>
        <v>43</v>
      </c>
      <c r="F61" s="12" t="str">
        <f>IF(B61&lt;&gt;"",VLOOKUP(B61,'[1]ISCRIZIONI'!A$7:F$307,5,FALSE),"")</f>
        <v>F</v>
      </c>
      <c r="G61" s="11"/>
    </row>
    <row r="62" spans="1:7" ht="13.5">
      <c r="A62" s="9">
        <v>55</v>
      </c>
      <c r="B62" s="9">
        <v>57</v>
      </c>
      <c r="C62" s="10">
        <v>0.05576388888888889</v>
      </c>
      <c r="D62" s="11" t="str">
        <f>IF(B62&lt;&gt;"",VLOOKUP(B62,'[1]ISCRIZIONI'!A$7:F$307,2,FALSE),"")</f>
        <v>JONATHAN MAZZA</v>
      </c>
      <c r="E62" s="12">
        <f>IF(B62&lt;&gt;"",VLOOKUP(B62,'[1]ISCRIZIONI'!A$7:F$307,4,FALSE),"")</f>
        <v>18</v>
      </c>
      <c r="F62" s="12" t="str">
        <f>IF(B62&lt;&gt;"",VLOOKUP(B62,'[1]ISCRIZIONI'!A$7:F$307,5,FALSE),"")</f>
        <v>M</v>
      </c>
      <c r="G62" s="11"/>
    </row>
    <row r="63" spans="1:7" ht="13.5">
      <c r="A63" s="9">
        <v>56</v>
      </c>
      <c r="B63" s="9">
        <v>69</v>
      </c>
      <c r="C63" s="10">
        <v>0.057152777777777775</v>
      </c>
      <c r="D63" s="11" t="str">
        <f>IF(B63&lt;&gt;"",VLOOKUP(B63,'[1]ISCRIZIONI'!A$7:F$307,2,FALSE),"")</f>
        <v>TROJANA SABINA</v>
      </c>
      <c r="E63" s="12">
        <f>IF(B63&lt;&gt;"",VLOOKUP(B63,'[1]ISCRIZIONI'!A$7:F$307,4,FALSE),"")</f>
        <v>45</v>
      </c>
      <c r="F63" s="12" t="str">
        <f>IF(B63&lt;&gt;"",VLOOKUP(B63,'[1]ISCRIZIONI'!A$7:F$307,5,FALSE),"")</f>
        <v>F</v>
      </c>
      <c r="G63" s="11"/>
    </row>
    <row r="64" spans="1:7" ht="13.5">
      <c r="A64" s="9">
        <v>57</v>
      </c>
      <c r="B64" s="9">
        <v>56</v>
      </c>
      <c r="C64" s="10">
        <v>0.05724537037037037</v>
      </c>
      <c r="D64" s="11" t="str">
        <f>IF(B64&lt;&gt;"",VLOOKUP(B64,'[1]ISCRIZIONI'!A$7:F$307,2,FALSE),"")</f>
        <v>DONATO FRIGERIO</v>
      </c>
      <c r="E64" s="12">
        <f>IF(B64&lt;&gt;"",VLOOKUP(B64,'[1]ISCRIZIONI'!A$7:F$307,4,FALSE),"")</f>
        <v>42</v>
      </c>
      <c r="F64" s="12" t="str">
        <f>IF(B64&lt;&gt;"",VLOOKUP(B64,'[1]ISCRIZIONI'!A$7:F$307,5,FALSE),"")</f>
        <v>M</v>
      </c>
      <c r="G64" s="11"/>
    </row>
    <row r="65" spans="1:7" ht="13.5">
      <c r="A65" s="9">
        <v>58</v>
      </c>
      <c r="B65" s="9">
        <v>10</v>
      </c>
      <c r="C65" s="10">
        <v>0.05753472222222222</v>
      </c>
      <c r="D65" s="11" t="str">
        <f>IF(B65&lt;&gt;"",VLOOKUP(B65,'[1]ISCRIZIONI'!A$7:F$307,2,FALSE),"")</f>
        <v>ALFREDO MONZONI</v>
      </c>
      <c r="E65" s="12">
        <f>IF(B65&lt;&gt;"",VLOOKUP(B65,'[1]ISCRIZIONI'!A$7:F$307,4,FALSE),"")</f>
      </c>
      <c r="F65" s="12" t="str">
        <f>IF(B65&lt;&gt;"",VLOOKUP(B65,'[1]ISCRIZIONI'!A$7:F$307,5,FALSE),"")</f>
        <v>M</v>
      </c>
      <c r="G65" s="11"/>
    </row>
    <row r="66" spans="1:7" ht="13.5">
      <c r="A66" s="9">
        <v>59</v>
      </c>
      <c r="B66" s="9">
        <v>80</v>
      </c>
      <c r="C66" s="10">
        <v>0.05755787037037038</v>
      </c>
      <c r="D66" s="11" t="str">
        <f>IF(B66&lt;&gt;"",VLOOKUP(B66,'[1]ISCRIZIONI'!A$7:F$307,2,FALSE),"")</f>
        <v>EMANUELA ANOARDO</v>
      </c>
      <c r="E66" s="12">
        <f>IF(B66&lt;&gt;"",VLOOKUP(B66,'[1]ISCRIZIONI'!A$7:F$307,4,FALSE),"")</f>
        <v>36</v>
      </c>
      <c r="F66" s="12" t="str">
        <f>IF(B66&lt;&gt;"",VLOOKUP(B66,'[1]ISCRIZIONI'!A$7:F$307,5,FALSE),"")</f>
        <v>F</v>
      </c>
      <c r="G66" s="11"/>
    </row>
    <row r="67" spans="1:7" ht="13.5">
      <c r="A67" s="9">
        <v>60</v>
      </c>
      <c r="B67" s="9">
        <v>79</v>
      </c>
      <c r="C67" s="10">
        <v>0.05884259259259259</v>
      </c>
      <c r="D67" s="11" t="str">
        <f>IF(B67&lt;&gt;"",VLOOKUP(B67,'[1]ISCRIZIONI'!A$7:F$307,2,FALSE),"")</f>
        <v>SIMONA LONGONI</v>
      </c>
      <c r="E67" s="12">
        <f>IF(B67&lt;&gt;"",VLOOKUP(B67,'[1]ISCRIZIONI'!A$7:F$307,4,FALSE),"")</f>
        <v>47</v>
      </c>
      <c r="F67" s="12" t="str">
        <f>IF(B67&lt;&gt;"",VLOOKUP(B67,'[1]ISCRIZIONI'!A$7:F$307,5,FALSE),"")</f>
        <v>F</v>
      </c>
      <c r="G67" s="11"/>
    </row>
    <row r="68" spans="1:7" ht="13.5">
      <c r="A68" s="9">
        <v>61</v>
      </c>
      <c r="B68" s="9">
        <v>22</v>
      </c>
      <c r="C68" s="10">
        <v>0.059618055555555556</v>
      </c>
      <c r="D68" s="11" t="str">
        <f>IF(B68&lt;&gt;"",VLOOKUP(B68,'[1]ISCRIZIONI'!A$7:F$307,2,FALSE),"")</f>
        <v>EUGENIO DONGHI</v>
      </c>
      <c r="E68" s="12">
        <f>IF(B68&lt;&gt;"",VLOOKUP(B68,'[1]ISCRIZIONI'!A$7:F$307,4,FALSE),"")</f>
        <v>54</v>
      </c>
      <c r="F68" s="12" t="str">
        <f>IF(B68&lt;&gt;"",VLOOKUP(B68,'[1]ISCRIZIONI'!A$7:F$307,5,FALSE),"")</f>
        <v>M</v>
      </c>
      <c r="G68" s="11"/>
    </row>
    <row r="69" spans="1:7" ht="13.5">
      <c r="A69" s="9">
        <v>62</v>
      </c>
      <c r="B69" s="9">
        <v>67</v>
      </c>
      <c r="C69" s="10">
        <v>0.060034722222222225</v>
      </c>
      <c r="D69" s="11" t="str">
        <f>IF(B69&lt;&gt;"",VLOOKUP(B69,'[1]ISCRIZIONI'!A$7:F$307,2,FALSE),"")</f>
        <v>FILIPPO GALIMBERTI</v>
      </c>
      <c r="E69" s="12">
        <f>IF(B69&lt;&gt;"",VLOOKUP(B69,'[1]ISCRIZIONI'!A$7:F$307,4,FALSE),"")</f>
        <v>24</v>
      </c>
      <c r="F69" s="12" t="str">
        <f>IF(B69&lt;&gt;"",VLOOKUP(B69,'[1]ISCRIZIONI'!A$7:F$307,5,FALSE),"")</f>
        <v>M</v>
      </c>
      <c r="G69" s="11"/>
    </row>
    <row r="70" spans="1:7" ht="13.5">
      <c r="A70" s="9">
        <v>63</v>
      </c>
      <c r="B70" s="9">
        <v>66</v>
      </c>
      <c r="C70" s="10">
        <v>0.060057870370370366</v>
      </c>
      <c r="D70" s="11" t="str">
        <f>IF(B70&lt;&gt;"",VLOOKUP(B70,'[1]ISCRIZIONI'!A$7:F$307,2,FALSE),"")</f>
        <v>MARCO ALBERTI</v>
      </c>
      <c r="E70" s="12">
        <f>IF(B70&lt;&gt;"",VLOOKUP(B70,'[1]ISCRIZIONI'!A$7:F$307,4,FALSE),"")</f>
        <v>30</v>
      </c>
      <c r="F70" s="12" t="str">
        <f>IF(B70&lt;&gt;"",VLOOKUP(B70,'[1]ISCRIZIONI'!A$7:F$307,5,FALSE),"")</f>
        <v>M</v>
      </c>
      <c r="G70" s="11"/>
    </row>
    <row r="71" spans="1:7" ht="13.5">
      <c r="A71" s="9">
        <v>64</v>
      </c>
      <c r="B71" s="13">
        <v>75</v>
      </c>
      <c r="C71" s="10">
        <v>0.06118055555555555</v>
      </c>
      <c r="D71" s="11" t="str">
        <f>IF(B71&lt;&gt;"",VLOOKUP(B71,'[1]ISCRIZIONI'!A$7:F$307,2,FALSE),"")</f>
        <v>MASSIMILIANO PIFFERI</v>
      </c>
      <c r="E71" s="12">
        <f>IF(B71&lt;&gt;"",VLOOKUP(B71,'[1]ISCRIZIONI'!A$7:F$307,4,FALSE),"")</f>
        <v>39</v>
      </c>
      <c r="F71" s="12" t="str">
        <f>IF(B71&lt;&gt;"",VLOOKUP(B71,'[1]ISCRIZIONI'!A$7:F$307,5,FALSE),"")</f>
        <v>M</v>
      </c>
      <c r="G71" s="11"/>
    </row>
    <row r="72" spans="1:7" ht="13.5">
      <c r="A72" s="9">
        <v>64</v>
      </c>
      <c r="B72" s="9">
        <v>46</v>
      </c>
      <c r="C72" s="10">
        <v>0.06557870370370371</v>
      </c>
      <c r="D72" s="11" t="str">
        <f>IF(B72&lt;&gt;"",VLOOKUP(B72,'[1]ISCRIZIONI'!A$7:F$307,2,FALSE),"")</f>
        <v>ALESSANDRO FUSI</v>
      </c>
      <c r="E72" s="12">
        <f>IF(B72&lt;&gt;"",VLOOKUP(B72,'[1]ISCRIZIONI'!A$7:F$307,4,FALSE),"")</f>
        <v>10</v>
      </c>
      <c r="F72" s="12" t="str">
        <f>IF(B72&lt;&gt;"",VLOOKUP(B72,'[1]ISCRIZIONI'!A$7:F$307,5,FALSE),"")</f>
        <v>M</v>
      </c>
      <c r="G72" s="11"/>
    </row>
    <row r="73" spans="1:7" ht="13.5">
      <c r="A73" s="9">
        <v>65</v>
      </c>
      <c r="B73" s="9">
        <v>45</v>
      </c>
      <c r="C73" s="10">
        <v>0.06559027777777778</v>
      </c>
      <c r="D73" s="11" t="str">
        <f>IF(B73&lt;&gt;"",VLOOKUP(B73,'[1]ISCRIZIONI'!A$7:F$307,2,FALSE),"")</f>
        <v>GIUSEPPE FUSI</v>
      </c>
      <c r="E73" s="12">
        <f>IF(B73&lt;&gt;"",VLOOKUP(B73,'[1]ISCRIZIONI'!A$7:F$307,4,FALSE),"")</f>
        <v>46</v>
      </c>
      <c r="F73" s="12" t="str">
        <f>IF(B73&lt;&gt;"",VLOOKUP(B73,'[1]ISCRIZIONI'!A$7:F$307,5,FALSE),"")</f>
        <v>M</v>
      </c>
      <c r="G73" s="11"/>
    </row>
    <row r="74" spans="1:7" ht="13.5">
      <c r="A74" s="9">
        <v>66</v>
      </c>
      <c r="B74" s="9">
        <v>3</v>
      </c>
      <c r="C74" s="10">
        <v>0.06744212962962963</v>
      </c>
      <c r="D74" s="11" t="str">
        <f>IF(B74&lt;&gt;"",VLOOKUP(B74,'[1]ISCRIZIONI'!A$7:F$307,2,FALSE),"")</f>
        <v>OLGA PERUCCHINI</v>
      </c>
      <c r="E74" s="12">
        <f>IF(B74&lt;&gt;"",VLOOKUP(B74,'[1]ISCRIZIONI'!A$7:F$307,4,FALSE),"")</f>
      </c>
      <c r="F74" s="12" t="str">
        <f>IF(B74&lt;&gt;"",VLOOKUP(B74,'[1]ISCRIZIONI'!A$7:F$307,5,FALSE),"")</f>
        <v>F</v>
      </c>
      <c r="G74" s="11"/>
    </row>
    <row r="75" spans="1:7" ht="13.5">
      <c r="A75" s="9">
        <v>67</v>
      </c>
      <c r="B75" s="9">
        <v>4</v>
      </c>
      <c r="C75" s="10">
        <v>0.06744212962962963</v>
      </c>
      <c r="D75" s="11" t="str">
        <f>IF(B75&lt;&gt;"",VLOOKUP(B75,'[1]ISCRIZIONI'!A$7:F$307,2,FALSE),"")</f>
        <v>ANNA PELIZZONI</v>
      </c>
      <c r="E75" s="12">
        <f>IF(B75&lt;&gt;"",VLOOKUP(B75,'[1]ISCRIZIONI'!A$7:F$307,4,FALSE),"")</f>
      </c>
      <c r="F75" s="12" t="str">
        <f>IF(B75&lt;&gt;"",VLOOKUP(B75,'[1]ISCRIZIONI'!A$7:F$307,5,FALSE),"")</f>
        <v>F</v>
      </c>
      <c r="G75" s="11"/>
    </row>
    <row r="76" spans="1:7" ht="13.5">
      <c r="A76" s="9">
        <v>68</v>
      </c>
      <c r="B76" s="9">
        <v>5</v>
      </c>
      <c r="C76" s="10">
        <v>0.06744212962962963</v>
      </c>
      <c r="D76" s="11" t="str">
        <f>IF(B76&lt;&gt;"",VLOOKUP(B76,'[1]ISCRIZIONI'!A$7:F$307,2,FALSE),"")</f>
        <v>RENZO CORBETTA</v>
      </c>
      <c r="E76" s="12">
        <f>IF(B76&lt;&gt;"",VLOOKUP(B76,'[1]ISCRIZIONI'!A$7:F$307,4,FALSE),"")</f>
      </c>
      <c r="F76" s="12" t="str">
        <f>IF(B76&lt;&gt;"",VLOOKUP(B76,'[1]ISCRIZIONI'!A$7:F$307,5,FALSE),"")</f>
        <v>M</v>
      </c>
      <c r="G76" s="11"/>
    </row>
    <row r="77" spans="1:7" ht="13.5">
      <c r="A77" s="9">
        <v>69</v>
      </c>
      <c r="B77" s="9">
        <v>83</v>
      </c>
      <c r="C77" s="10">
        <v>0.06768518518518518</v>
      </c>
      <c r="D77" s="11" t="str">
        <f>IF(B77&lt;&gt;"",VLOOKUP(B77,'[1]ISCRIZIONI'!A$7:F$307,2,FALSE),"")</f>
        <v>ORLANDO GIANNONI</v>
      </c>
      <c r="E77" s="12">
        <f>IF(B77&lt;&gt;"",VLOOKUP(B77,'[1]ISCRIZIONI'!A$7:F$307,4,FALSE),"")</f>
        <v>68</v>
      </c>
      <c r="F77" s="12" t="str">
        <f>IF(B77&lt;&gt;"",VLOOKUP(B77,'[1]ISCRIZIONI'!A$7:F$307,5,FALSE),"")</f>
        <v>M</v>
      </c>
      <c r="G77" s="11"/>
    </row>
    <row r="78" spans="1:7" ht="13.5">
      <c r="A78" s="9">
        <v>70</v>
      </c>
      <c r="B78" s="9">
        <v>44</v>
      </c>
      <c r="C78" s="10">
        <v>0.07216435185185184</v>
      </c>
      <c r="D78" s="11" t="str">
        <f>IF(B78&lt;&gt;"",VLOOKUP(B78,'[1]ISCRIZIONI'!A$7:F$307,2,FALSE),"")</f>
        <v>CARLO MOLTENI</v>
      </c>
      <c r="E78" s="12">
        <f>IF(B78&lt;&gt;"",VLOOKUP(B78,'[1]ISCRIZIONI'!A$7:F$307,4,FALSE),"")</f>
        <v>62</v>
      </c>
      <c r="F78" s="12" t="str">
        <f>IF(B78&lt;&gt;"",VLOOKUP(B78,'[1]ISCRIZIONI'!A$7:F$307,5,FALSE),"")</f>
        <v>M</v>
      </c>
      <c r="G78" s="11"/>
    </row>
    <row r="79" spans="1:7" ht="13.5">
      <c r="A79" s="9">
        <v>71</v>
      </c>
      <c r="B79" s="9">
        <v>60</v>
      </c>
      <c r="C79" s="10">
        <v>0.08324074074074074</v>
      </c>
      <c r="D79" s="11" t="str">
        <f>IF(B79&lt;&gt;"",VLOOKUP(B79,'[1]ISCRIZIONI'!A$7:F$307,2,FALSE),"")</f>
        <v>MANUELE CORTI</v>
      </c>
      <c r="E79" s="12">
        <f>IF(B79&lt;&gt;"",VLOOKUP(B79,'[1]ISCRIZIONI'!A$7:F$307,4,FALSE),"")</f>
        <v>37</v>
      </c>
      <c r="F79" s="12" t="str">
        <f>IF(B79&lt;&gt;"",VLOOKUP(B79,'[1]ISCRIZIONI'!A$7:F$307,5,FALSE),"")</f>
        <v>M</v>
      </c>
      <c r="G79" s="11"/>
    </row>
    <row r="80" spans="1:7" ht="13.5">
      <c r="A80" s="9">
        <v>72</v>
      </c>
      <c r="B80" s="9">
        <v>13</v>
      </c>
      <c r="C80" s="10">
        <v>0.0862962962962963</v>
      </c>
      <c r="D80" s="11" t="str">
        <f>IF(B80&lt;&gt;"",VLOOKUP(B80,'[1]ISCRIZIONI'!A$7:F$307,2,FALSE),"")</f>
        <v>SAVERIO TOCCHETTI</v>
      </c>
      <c r="E80" s="12">
        <f>IF(B80&lt;&gt;"",VLOOKUP(B80,'[1]ISCRIZIONI'!A$7:F$307,4,FALSE),"")</f>
        <v>48</v>
      </c>
      <c r="F80" s="12" t="str">
        <f>IF(B80&lt;&gt;"",VLOOKUP(B80,'[1]ISCRIZIONI'!A$7:F$307,5,FALSE),"")</f>
        <v>M</v>
      </c>
      <c r="G80" s="11"/>
    </row>
    <row r="81" spans="1:7" ht="13.5">
      <c r="A81" s="9">
        <v>73</v>
      </c>
      <c r="B81" s="9">
        <v>12</v>
      </c>
      <c r="C81" s="10">
        <v>0.08635416666666666</v>
      </c>
      <c r="D81" s="11" t="str">
        <f>IF(B81&lt;&gt;"",VLOOKUP(B81,'[1]ISCRIZIONI'!A$7:F$307,2,FALSE),"")</f>
        <v>MARIALUISA POZZOLI</v>
      </c>
      <c r="E81" s="12">
        <f>IF(B81&lt;&gt;"",VLOOKUP(B81,'[1]ISCRIZIONI'!A$7:F$307,4,FALSE),"")</f>
      </c>
      <c r="F81" s="12" t="str">
        <f>IF(B81&lt;&gt;"",VLOOKUP(B81,'[1]ISCRIZIONI'!A$7:F$307,5,FALSE),"")</f>
        <v>F</v>
      </c>
      <c r="G81" s="11"/>
    </row>
    <row r="82" spans="1:7" ht="13.5">
      <c r="A82" s="9">
        <v>74</v>
      </c>
      <c r="B82" s="9">
        <v>17</v>
      </c>
      <c r="C82" s="10">
        <v>0.09270833333333334</v>
      </c>
      <c r="D82" s="11" t="str">
        <f>IF(B82&lt;&gt;"",VLOOKUP(B82,'[1]ISCRIZIONI'!A$7:F$307,2,FALSE),"")</f>
        <v>MARTA MAGNI</v>
      </c>
      <c r="E82" s="12">
        <f>IF(B82&lt;&gt;"",VLOOKUP(B82,'[1]ISCRIZIONI'!A$7:F$307,4,FALSE),"")</f>
        <v>21</v>
      </c>
      <c r="F82" s="12" t="str">
        <f>IF(B82&lt;&gt;"",VLOOKUP(B82,'[1]ISCRIZIONI'!A$7:F$307,5,FALSE),"")</f>
        <v>F</v>
      </c>
      <c r="G82" s="11"/>
    </row>
    <row r="83" spans="1:7" ht="13.5">
      <c r="A83" s="9">
        <v>75</v>
      </c>
      <c r="B83" s="9">
        <v>16</v>
      </c>
      <c r="C83" s="10">
        <v>0.09270833333333334</v>
      </c>
      <c r="D83" s="11" t="str">
        <f>IF(B83&lt;&gt;"",VLOOKUP(B83,'[1]ISCRIZIONI'!A$7:F$307,2,FALSE),"")</f>
        <v>MATTEO BRENNA</v>
      </c>
      <c r="E83" s="12">
        <f>IF(B83&lt;&gt;"",VLOOKUP(B83,'[1]ISCRIZIONI'!A$7:F$307,4,FALSE),"")</f>
        <v>23</v>
      </c>
      <c r="F83" s="12" t="str">
        <f>IF(B83&lt;&gt;"",VLOOKUP(B83,'[1]ISCRIZIONI'!A$7:F$307,5,FALSE),"")</f>
        <v>M</v>
      </c>
      <c r="G83" s="11"/>
    </row>
    <row r="84" spans="1:7" ht="13.5">
      <c r="A84" s="9">
        <v>76</v>
      </c>
      <c r="B84" s="9">
        <v>19</v>
      </c>
      <c r="C84" s="10">
        <v>0.09518518518518519</v>
      </c>
      <c r="D84" s="11" t="str">
        <f>IF(B84&lt;&gt;"",VLOOKUP(B84,'[1]ISCRIZIONI'!A$7:F$307,2,FALSE),"")</f>
        <v>RICCARDO CERIANI</v>
      </c>
      <c r="E84" s="12">
        <f>IF(B84&lt;&gt;"",VLOOKUP(B84,'[1]ISCRIZIONI'!A$7:F$307,4,FALSE),"")</f>
        <v>47</v>
      </c>
      <c r="F84" s="12" t="str">
        <f>IF(B84&lt;&gt;"",VLOOKUP(B84,'[1]ISCRIZIONI'!A$7:F$307,5,FALSE),"")</f>
        <v>M</v>
      </c>
      <c r="G84" s="11"/>
    </row>
    <row r="85" spans="1:7" ht="13.5">
      <c r="A85" s="9">
        <v>77</v>
      </c>
      <c r="B85" s="9">
        <v>90</v>
      </c>
      <c r="C85" s="10">
        <v>0.10211805555555555</v>
      </c>
      <c r="D85" s="11" t="str">
        <f>IF(B85&lt;&gt;"",VLOOKUP(B85,'[1]ISCRIZIONI'!A$7:F$307,2,FALSE),"")</f>
        <v>ALESSANDRO FERMI</v>
      </c>
      <c r="E85" s="12">
        <f>IF(B85&lt;&gt;"",VLOOKUP(B85,'[1]ISCRIZIONI'!A$7:F$307,4,FALSE),"")</f>
        <v>35</v>
      </c>
      <c r="F85" s="12" t="str">
        <f>IF(B85&lt;&gt;"",VLOOKUP(B85,'[1]ISCRIZIONI'!A$7:F$307,5,FALSE),"")</f>
        <v>M</v>
      </c>
      <c r="G85" s="11"/>
    </row>
    <row r="86" spans="1:7" ht="13.5">
      <c r="A86" s="9">
        <v>78</v>
      </c>
      <c r="B86" s="9">
        <v>92</v>
      </c>
      <c r="C86" s="10">
        <v>0.10212962962962963</v>
      </c>
      <c r="D86" s="11" t="str">
        <f>IF(B86&lt;&gt;"",VLOOKUP(B86,'[1]ISCRIZIONI'!A$7:F$307,2,FALSE),"")</f>
        <v>MICHELE BERETTA</v>
      </c>
      <c r="E86" s="12">
        <f>IF(B86&lt;&gt;"",VLOOKUP(B86,'[1]ISCRIZIONI'!A$7:F$307,4,FALSE),"")</f>
        <v>35</v>
      </c>
      <c r="F86" s="12" t="str">
        <f>IF(B86&lt;&gt;"",VLOOKUP(B86,'[1]ISCRIZIONI'!A$7:F$307,5,FALSE),"")</f>
        <v>M</v>
      </c>
      <c r="G86" s="11"/>
    </row>
    <row r="87" spans="1:7" ht="13.5">
      <c r="A87" s="9">
        <v>79</v>
      </c>
      <c r="B87" s="9">
        <v>91</v>
      </c>
      <c r="C87" s="10">
        <v>0.1021412037037037</v>
      </c>
      <c r="D87" s="11" t="str">
        <f>IF(B87&lt;&gt;"",VLOOKUP(B87,'[1]ISCRIZIONI'!A$7:F$307,2,FALSE),"")</f>
        <v>MATTEO VITALI</v>
      </c>
      <c r="E87" s="12">
        <f>IF(B87&lt;&gt;"",VLOOKUP(B87,'[1]ISCRIZIONI'!A$7:F$307,4,FALSE),"")</f>
        <v>22</v>
      </c>
      <c r="F87" s="12" t="str">
        <f>IF(B87&lt;&gt;"",VLOOKUP(B87,'[1]ISCRIZIONI'!A$7:F$307,5,FALSE),"")</f>
        <v>M</v>
      </c>
      <c r="G87" s="11"/>
    </row>
    <row r="88" spans="1:7" ht="13.5">
      <c r="A88" s="9">
        <v>80</v>
      </c>
      <c r="B88" s="9">
        <v>88</v>
      </c>
      <c r="C88" s="10">
        <v>0.10993055555555555</v>
      </c>
      <c r="D88" s="11" t="str">
        <f>IF(B88&lt;&gt;"",VLOOKUP(B88,'[1]ISCRIZIONI'!A$7:F$307,2,FALSE),"")</f>
        <v>GUIDO INTROZZI</v>
      </c>
      <c r="E88" s="12">
        <f>IF(B88&lt;&gt;"",VLOOKUP(B88,'[1]ISCRIZIONI'!A$7:F$307,4,FALSE),"")</f>
        <v>79</v>
      </c>
      <c r="F88" s="12" t="str">
        <f>IF(B88&lt;&gt;"",VLOOKUP(B88,'[1]ISCRIZIONI'!A$7:F$307,5,FALSE),"")</f>
        <v>M</v>
      </c>
      <c r="G88" s="11"/>
    </row>
    <row r="89" spans="1:7" ht="13.5">
      <c r="A89" s="9">
        <v>81</v>
      </c>
      <c r="B89" s="9">
        <v>96</v>
      </c>
      <c r="C89" s="10">
        <v>0.11805555555555557</v>
      </c>
      <c r="D89" s="11" t="str">
        <f>IF(B89&lt;&gt;"",VLOOKUP(B89,'[1]ISCRIZIONI'!A$7:F$307,2,FALSE),"")</f>
        <v>SANGIORGIO FIGLIA</v>
      </c>
      <c r="E89" s="12">
        <f>IF(B89&lt;&gt;"",VLOOKUP(B89,'[1]ISCRIZIONI'!A$7:F$307,4,FALSE),"")</f>
      </c>
      <c r="F89" s="12" t="str">
        <f>IF(B89&lt;&gt;"",VLOOKUP(B89,'[1]ISCRIZIONI'!A$7:F$307,5,FALSE),"")</f>
        <v>F</v>
      </c>
      <c r="G89" s="11"/>
    </row>
    <row r="90" spans="1:7" ht="13.5">
      <c r="A90" s="9">
        <v>82</v>
      </c>
      <c r="B90" s="9">
        <v>94</v>
      </c>
      <c r="C90" s="10">
        <v>0.11805555555555557</v>
      </c>
      <c r="D90" s="11" t="str">
        <f>IF(B90&lt;&gt;"",VLOOKUP(B90,'[1]ISCRIZIONI'!A$7:F$307,2,FALSE),"")</f>
        <v>SANGIORGIO MASSIMO</v>
      </c>
      <c r="E90" s="12">
        <f>IF(B90&lt;&gt;"",VLOOKUP(B90,'[1]ISCRIZIONI'!A$7:F$307,4,FALSE),"")</f>
        <v>36</v>
      </c>
      <c r="F90" s="12" t="str">
        <f>IF(B90&lt;&gt;"",VLOOKUP(B90,'[1]ISCRIZIONI'!A$7:F$307,5,FALSE),"")</f>
        <v>M</v>
      </c>
      <c r="G90" s="11"/>
    </row>
    <row r="91" spans="1:7" ht="13.5">
      <c r="A91" s="9">
        <v>83</v>
      </c>
      <c r="B91" s="9">
        <v>95</v>
      </c>
      <c r="C91" s="10">
        <v>0.11805555555555557</v>
      </c>
      <c r="D91" s="11" t="str">
        <f>IF(B91&lt;&gt;"",VLOOKUP(B91,'[1]ISCRIZIONI'!A$7:F$307,2,FALSE),"")</f>
        <v>SANGIORGIO MOGLIE</v>
      </c>
      <c r="E91" s="12">
        <f>IF(B91&lt;&gt;"",VLOOKUP(B91,'[1]ISCRIZIONI'!A$7:F$307,4,FALSE),"")</f>
      </c>
      <c r="F91" s="12" t="str">
        <f>IF(B91&lt;&gt;"",VLOOKUP(B91,'[1]ISCRIZIONI'!A$7:F$307,5,FALSE),"")</f>
        <v>F</v>
      </c>
      <c r="G91" s="11"/>
    </row>
    <row r="92" spans="1:7" ht="13.5">
      <c r="A92" s="9">
        <v>84</v>
      </c>
      <c r="B92" s="9">
        <v>50</v>
      </c>
      <c r="C92" s="10">
        <v>0.1193287037037037</v>
      </c>
      <c r="D92" s="11" t="str">
        <f>IF(B92&lt;&gt;"",VLOOKUP(B92,'[1]ISCRIZIONI'!A$7:F$307,2,FALSE),"")</f>
        <v>MARIAROSA ORSI</v>
      </c>
      <c r="E92" s="12">
        <f>IF(B92&lt;&gt;"",VLOOKUP(B92,'[1]ISCRIZIONI'!A$7:F$307,4,FALSE),"")</f>
        <v>56</v>
      </c>
      <c r="F92" s="12" t="str">
        <f>IF(B92&lt;&gt;"",VLOOKUP(B92,'[1]ISCRIZIONI'!A$7:F$307,5,FALSE),"")</f>
        <v>F</v>
      </c>
      <c r="G92" s="11"/>
    </row>
    <row r="93" spans="1:7" ht="13.5">
      <c r="A93" s="9">
        <v>85</v>
      </c>
      <c r="B93" s="9">
        <v>51</v>
      </c>
      <c r="C93" s="10">
        <v>0.1193287037037037</v>
      </c>
      <c r="D93" s="11" t="str">
        <f>IF(B93&lt;&gt;"",VLOOKUP(B93,'[1]ISCRIZIONI'!A$7:F$307,2,FALSE),"")</f>
        <v>FRANCESCA ORSI</v>
      </c>
      <c r="E93" s="12">
        <f>IF(B93&lt;&gt;"",VLOOKUP(B93,'[1]ISCRIZIONI'!A$7:F$307,4,FALSE),"")</f>
        <v>57</v>
      </c>
      <c r="F93" s="12" t="str">
        <f>IF(B93&lt;&gt;"",VLOOKUP(B93,'[1]ISCRIZIONI'!A$7:F$307,5,FALSE),"")</f>
        <v>F</v>
      </c>
      <c r="G93" s="11"/>
    </row>
  </sheetData>
  <sheetProtection/>
  <mergeCells count="6">
    <mergeCell ref="D5:G5"/>
    <mergeCell ref="D6:G6"/>
    <mergeCell ref="D1:G1"/>
    <mergeCell ref="D2:G2"/>
    <mergeCell ref="D3:G3"/>
    <mergeCell ref="D4:G4"/>
  </mergeCells>
  <dataValidations count="1">
    <dataValidation type="list" allowBlank="1" showInputMessage="1" showErrorMessage="1" sqref="F569:F65536 F7">
      <formula1>#REF!</formula1>
    </dataValidation>
  </dataValidation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Silfer 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silfer</dc:creator>
  <cp:keywords/>
  <dc:description/>
  <cp:lastModifiedBy>user</cp:lastModifiedBy>
  <cp:lastPrinted>2009-09-24T14:45:30Z</cp:lastPrinted>
  <dcterms:created xsi:type="dcterms:W3CDTF">2009-09-24T14:42:57Z</dcterms:created>
  <dcterms:modified xsi:type="dcterms:W3CDTF">2009-09-25T18:08:17Z</dcterms:modified>
  <cp:category/>
  <cp:version/>
  <cp:contentType/>
  <cp:contentStatus/>
</cp:coreProperties>
</file>