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4355" windowHeight="4680" activeTab="1"/>
  </bookViews>
  <sheets>
    <sheet name="ELENCO ATLETI" sheetId="1" r:id="rId1"/>
    <sheet name="CLASSIFICA" sheetId="2" r:id="rId2"/>
    <sheet name="CLASSIFICA MASCHILE" sheetId="4" r:id="rId3"/>
    <sheet name="CLASSIFICA FEMMINILE" sheetId="5" r:id="rId4"/>
    <sheet name="CLASSIFICA SOCIETA" sheetId="6" r:id="rId5"/>
  </sheets>
  <definedNames>
    <definedName name="_xlnm._FilterDatabase" localSheetId="0" hidden="1">'ELENCO ATLETI'!$B$6:$F$505</definedName>
    <definedName name="_xlnm.Print_Area" localSheetId="1">CLASSIFICA!$B$1:$I$356</definedName>
    <definedName name="_xlnm.Print_Area" localSheetId="3">'CLASSIFICA FEMMINILE'!$A$1:$I$46</definedName>
    <definedName name="_xlnm.Print_Area" localSheetId="2">'CLASSIFICA MASCHILE'!$A$1:$I$316</definedName>
    <definedName name="_xlnm.Print_Area" localSheetId="4">'CLASSIFICA SOCIETA'!$A$1:$F$11</definedName>
    <definedName name="_xlnm.Print_Area" localSheetId="0">'ELENCO ATLETI'!$A$1:$G$70</definedName>
  </definedNames>
  <calcPr calcId="125725"/>
</workbook>
</file>

<file path=xl/calcChain.xml><?xml version="1.0" encoding="utf-8"?>
<calcChain xmlns="http://schemas.openxmlformats.org/spreadsheetml/2006/main">
  <c r="I347" i="2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9" i="5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8"/>
  <c r="B10" i="6"/>
  <c r="B11" s="1"/>
  <c r="B8" i="5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I309" i="4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B8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B145" s="1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B162" s="1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B179" s="1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B196" s="1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B213" s="1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B230" s="1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B247" s="1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B264" s="1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B281" s="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B298" s="1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B315" s="1"/>
  <c r="B316" s="1"/>
  <c r="B8" i="1"/>
  <c r="B9" s="1"/>
  <c r="B10" s="1"/>
  <c r="B11"/>
  <c r="B12" s="1"/>
  <c r="B13" s="1"/>
  <c r="B14" s="1"/>
  <c r="B15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B145" s="1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B162" s="1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B179" s="1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B196" s="1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B213" s="1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B230" s="1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B247" s="1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B264" s="1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B281" s="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B298" s="1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B315" s="1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B332" s="1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B349" s="1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B366" s="1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B383" s="1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B400" s="1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B417" s="1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B434" s="1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B451" s="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B468" s="1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B485" s="1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B502" s="1"/>
  <c r="B503" s="1"/>
  <c r="B504" s="1"/>
  <c r="B505" s="1"/>
</calcChain>
</file>

<file path=xl/sharedStrings.xml><?xml version="1.0" encoding="utf-8"?>
<sst xmlns="http://schemas.openxmlformats.org/spreadsheetml/2006/main" count="3198" uniqueCount="443">
  <si>
    <t>PETTORALE</t>
  </si>
  <si>
    <t>SOCIETA'</t>
  </si>
  <si>
    <t>SEV VALMADRERA</t>
  </si>
  <si>
    <t>LIBERO</t>
  </si>
  <si>
    <t>EVOLUTION SPORT TEAM</t>
  </si>
  <si>
    <t>OTC COMO</t>
  </si>
  <si>
    <t>ASD 2SLOW</t>
  </si>
  <si>
    <t>POSIZIONE</t>
  </si>
  <si>
    <t>GILARDI DANIELA</t>
  </si>
  <si>
    <t>BALESTRA IRENE</t>
  </si>
  <si>
    <t>ROVERA CRISTINA</t>
  </si>
  <si>
    <t>INVERNIZZI MAURIZIO</t>
  </si>
  <si>
    <t>THALER ITALO</t>
  </si>
  <si>
    <t>ROVERA ALBERTO</t>
  </si>
  <si>
    <t>MARIANI ANDREA</t>
  </si>
  <si>
    <t>GHEZZI MATTEO</t>
  </si>
  <si>
    <t>INVERNIZZI GIUSEPPE</t>
  </si>
  <si>
    <t>CANALI GIUSEPPE</t>
  </si>
  <si>
    <t>NEGRI PAOLO</t>
  </si>
  <si>
    <t>BONACINA GIORGIO</t>
  </si>
  <si>
    <t>MUOIO ALESSANDRO</t>
  </si>
  <si>
    <t>BALBIANI OSCAR</t>
  </si>
  <si>
    <t>CAIMI STEFANO</t>
  </si>
  <si>
    <t>MANGIONI STEFANO</t>
  </si>
  <si>
    <t>STROPENI OSVALDO</t>
  </si>
  <si>
    <t>GILARDI DARIO</t>
  </si>
  <si>
    <t>RAVASI ANDREA</t>
  </si>
  <si>
    <t>COLOMBO MASSIMO</t>
  </si>
  <si>
    <t>ALDEGHI DANIELE</t>
  </si>
  <si>
    <t>CONCA PIERGIORGIO</t>
  </si>
  <si>
    <t>BRIGATTI DANIELE</t>
  </si>
  <si>
    <t>SANGIORGIO LUCA</t>
  </si>
  <si>
    <t>MARCHETTI ANTONELLO</t>
  </si>
  <si>
    <t>CRIMELLA EDOARDO</t>
  </si>
  <si>
    <t>GHILARDI  ANNA</t>
  </si>
  <si>
    <t>TAVOLA MARCO</t>
  </si>
  <si>
    <t>FERRARIO ANGELO</t>
  </si>
  <si>
    <t>ALDEGHI IVAN</t>
  </si>
  <si>
    <t>ZONTA EDOARDO</t>
  </si>
  <si>
    <t>SALA PAOLO</t>
  </si>
  <si>
    <t>BULELLA PAOLO</t>
  </si>
  <si>
    <t>CASTELLETTI MAURIZIO</t>
  </si>
  <si>
    <t>POLVARA LUCA</t>
  </si>
  <si>
    <t>MOLTENI CESARE</t>
  </si>
  <si>
    <t>CRESPI FRANCESCO</t>
  </si>
  <si>
    <t>LOCATELLI DAVIDE</t>
  </si>
  <si>
    <t>COGNOME E NOME</t>
  </si>
  <si>
    <t>TEMPO</t>
  </si>
  <si>
    <t>DISTACCO</t>
  </si>
  <si>
    <t>Lecco - Piani d'Erna</t>
  </si>
  <si>
    <t>Organizzazione: ASD FALCHI LECCO</t>
  </si>
  <si>
    <t>4° TROFEO ADELFIO SPREAFICO a.m</t>
  </si>
  <si>
    <t>Giovedì 25 Aprile 2013</t>
  </si>
  <si>
    <t>ANNO</t>
  </si>
  <si>
    <t>CATEGORIA</t>
  </si>
  <si>
    <t>F</t>
  </si>
  <si>
    <t>M</t>
  </si>
  <si>
    <t>--</t>
  </si>
  <si>
    <t>CIVICCHIONI LUCA</t>
  </si>
  <si>
    <t>AGOSTONI STEFANO</t>
  </si>
  <si>
    <t>RIGAMONTI LUCA</t>
  </si>
  <si>
    <t>VENINI ROMANO</t>
  </si>
  <si>
    <t>OSA VALMADRERA</t>
  </si>
  <si>
    <t>CORTI ROBERTO</t>
  </si>
  <si>
    <t>BARBARIA STEFANO</t>
  </si>
  <si>
    <t>ASD FALCHI LECCO</t>
  </si>
  <si>
    <t>ATHLETIC CLUB VILLASANTA</t>
  </si>
  <si>
    <t>BIASSONI ANDREA</t>
  </si>
  <si>
    <t>SPREAFICO SIMONA</t>
  </si>
  <si>
    <t>CORTI ANDROS</t>
  </si>
  <si>
    <t>GALBUSSERA ANDREA</t>
  </si>
  <si>
    <t>FREE RUNNERS LECCO</t>
  </si>
  <si>
    <t>CARIBONI CRISTIANO</t>
  </si>
  <si>
    <t>3LIFE</t>
  </si>
  <si>
    <t>FIGINI LUCA</t>
  </si>
  <si>
    <t>GUARNAROLI MICHELE</t>
  </si>
  <si>
    <t>GEROSA STEFANO</t>
  </si>
  <si>
    <t>FERRARIO STEFANO</t>
  </si>
  <si>
    <t>CONTI ALBERTO</t>
  </si>
  <si>
    <t>POLISPORTIVA PAGNONA</t>
  </si>
  <si>
    <t>FANTONI LUIGI</t>
  </si>
  <si>
    <t>GIORDANO FRANCESCO</t>
  </si>
  <si>
    <t>PEROSSI ALESSANDRO</t>
  </si>
  <si>
    <t>SPADA MATTEO</t>
  </si>
  <si>
    <t>GALLUCCI LORENZO</t>
  </si>
  <si>
    <t>CARCANO ANDREA</t>
  </si>
  <si>
    <t>CECOTTI MICHELE</t>
  </si>
  <si>
    <t xml:space="preserve"> ASD GER RANCIO</t>
  </si>
  <si>
    <t>BIFFI STEFANO</t>
  </si>
  <si>
    <t>GS AVIS OGGIONO</t>
  </si>
  <si>
    <t>PAGANONI GIANLUCA</t>
  </si>
  <si>
    <t>RONCALETTI ROBERTO</t>
  </si>
  <si>
    <t>ATL. VALLE BREMBANA</t>
  </si>
  <si>
    <t>LOSMA PIERANTONIO</t>
  </si>
  <si>
    <t>MANZONI GIUSEPPE</t>
  </si>
  <si>
    <t>GERVASONI DARIO</t>
  </si>
  <si>
    <t>GUGLIELMELLO ANGELO</t>
  </si>
  <si>
    <t>CORTESI ANDREA</t>
  </si>
  <si>
    <t>TAVOLA PIETRO</t>
  </si>
  <si>
    <t>FERRONI GIOVANNI</t>
  </si>
  <si>
    <t>COLOMBO MARCO</t>
  </si>
  <si>
    <t>ATL. LAGO SEGRINO</t>
  </si>
  <si>
    <t>SALVI FRANCESCO</t>
  </si>
  <si>
    <t>NAVA FRANCESCA</t>
  </si>
  <si>
    <t>MAFFIULETTI FEDERICO</t>
  </si>
  <si>
    <t>ALTITUDE RACE</t>
  </si>
  <si>
    <t>GALLI RICCARDO</t>
  </si>
  <si>
    <t>SPREAFICO NICOLA</t>
  </si>
  <si>
    <t>GHISLANZONI RICCARDO</t>
  </si>
  <si>
    <t>FUMAGALLI DENIS</t>
  </si>
  <si>
    <t>CRIPPA FRANCO</t>
  </si>
  <si>
    <t>ANGHILERI MARIO</t>
  </si>
  <si>
    <t>CAPELLI MARCO LUIGI</t>
  </si>
  <si>
    <t xml:space="preserve">SALAROLI CRISTIANO </t>
  </si>
  <si>
    <t>FUNES ANDREA</t>
  </si>
  <si>
    <t>MORO FRANCESCO</t>
  </si>
  <si>
    <t>ATL. MARATHON ALMENNO SS</t>
  </si>
  <si>
    <t>MATEJKA MICHAL</t>
  </si>
  <si>
    <t>BADIASPORT AS</t>
  </si>
  <si>
    <t>ARTUSI EZIO</t>
  </si>
  <si>
    <t>CS CORTENOVA</t>
  </si>
  <si>
    <t>PIANA MICHELE</t>
  </si>
  <si>
    <t>AONDIO SEVERINO</t>
  </si>
  <si>
    <t>SEL</t>
  </si>
  <si>
    <t>TONETTI MASSIMO</t>
  </si>
  <si>
    <t>GSA COMETA</t>
  </si>
  <si>
    <t>TESTA FABIO</t>
  </si>
  <si>
    <t>RICCIARDI AURELIO</t>
  </si>
  <si>
    <t>LEO GABRIELE</t>
  </si>
  <si>
    <t>FUOCO VINCENZO</t>
  </si>
  <si>
    <t>AMATORI LECCO</t>
  </si>
  <si>
    <t>RAINOLTER FEDERICA</t>
  </si>
  <si>
    <t>MERLI CARLO</t>
  </si>
  <si>
    <t>ATL VIRTUS CREMA</t>
  </si>
  <si>
    <t>RAINOLTER ANDREA</t>
  </si>
  <si>
    <t>CASTELNUOVO GIULIA</t>
  </si>
  <si>
    <t>MELES DAVIDE</t>
  </si>
  <si>
    <t>MELES MATTEO</t>
  </si>
  <si>
    <t>SMISOVSKA HANA</t>
  </si>
  <si>
    <t>LANZI LUIGI</t>
  </si>
  <si>
    <t>FRI. MAS</t>
  </si>
  <si>
    <t>TORRISI ROSARIO</t>
  </si>
  <si>
    <t>MAZZOLENI DANILO</t>
  </si>
  <si>
    <t>GANDINI DAVIDE</t>
  </si>
  <si>
    <t>RUSCONI MAURO</t>
  </si>
  <si>
    <t>REDAELLI AUGUSTA</t>
  </si>
  <si>
    <t>GIARDINI ALBERTO</t>
  </si>
  <si>
    <t>GP GAMBER DE CUNCURESS</t>
  </si>
  <si>
    <t>RIVA ROBERTO</t>
  </si>
  <si>
    <t>BENEDETTI MARIO</t>
  </si>
  <si>
    <t xml:space="preserve">SACCHI PAOLO </t>
  </si>
  <si>
    <t>MARIANI MAURIZIO</t>
  </si>
  <si>
    <t>ATL. TEAM BRIANZA LISSONE</t>
  </si>
  <si>
    <t>PALEARI MARCO</t>
  </si>
  <si>
    <t>ZINESI STEFANO</t>
  </si>
  <si>
    <t>GS ZELOFORAMAGNO</t>
  </si>
  <si>
    <t>DE LAZZARI FRANCESCO</t>
  </si>
  <si>
    <t>TRIATHLON LECCO</t>
  </si>
  <si>
    <t>ARTUSI ATTILIO</t>
  </si>
  <si>
    <t>GIANOLA MARIA</t>
  </si>
  <si>
    <t>MASCIADRI STEFANO</t>
  </si>
  <si>
    <t>CASTELNOVO GIUSEPPE</t>
  </si>
  <si>
    <t>ATZENI LORENZO</t>
  </si>
  <si>
    <t>SPREAFICO EGIDIO</t>
  </si>
  <si>
    <t>CORTI FRANCO</t>
  </si>
  <si>
    <t>RONCAREGGI DANILO</t>
  </si>
  <si>
    <t>BARUFFINI VINCENZO</t>
  </si>
  <si>
    <t>USS MAURIZIO ERBA</t>
  </si>
  <si>
    <t>GEROSA ANGELO</t>
  </si>
  <si>
    <t>AURORA SF</t>
  </si>
  <si>
    <t>RUSSO DANTE</t>
  </si>
  <si>
    <t>ARDESI ENRICO</t>
  </si>
  <si>
    <t>COLOMBO ANDREA</t>
  </si>
  <si>
    <t>MILESI GIORGIO</t>
  </si>
  <si>
    <t>SACCHI MASSIMO</t>
  </si>
  <si>
    <t>VALSECCHI LUIGI</t>
  </si>
  <si>
    <t>RIGAMONTI LAURA</t>
  </si>
  <si>
    <t>PERSICO VINCENZO</t>
  </si>
  <si>
    <t>VALETUDO SKY RUNNING</t>
  </si>
  <si>
    <t>PETRONE LUCA</t>
  </si>
  <si>
    <t>FUMAGALLI CHIARA</t>
  </si>
  <si>
    <t>I BOCIA VERANO BRIANZA</t>
  </si>
  <si>
    <t>MANGONI FABIO</t>
  </si>
  <si>
    <t>BRAMBILLA DAVIDE</t>
  </si>
  <si>
    <t>PETROZZIELLO ROBERTO</t>
  </si>
  <si>
    <t>ASD CARVICO SKYRUNNING</t>
  </si>
  <si>
    <t xml:space="preserve">LUNGHI VALERIO </t>
  </si>
  <si>
    <t>ATL. PARABIAGO</t>
  </si>
  <si>
    <t>TOGNETTO ALESSANDRO</t>
  </si>
  <si>
    <t>TICOZZELLI GRAZIANO</t>
  </si>
  <si>
    <t>CATTANEO CHIARA</t>
  </si>
  <si>
    <t>STUCCHI FILIPPO</t>
  </si>
  <si>
    <t>ROAD RUNNERS MILANO</t>
  </si>
  <si>
    <t>PERINI MARCO</t>
  </si>
  <si>
    <t>RUSCONI FRANCESCA</t>
  </si>
  <si>
    <t>COLNAGHI PIETRO</t>
  </si>
  <si>
    <t>AS MERATE</t>
  </si>
  <si>
    <t>GASPERINI LUCA</t>
  </si>
  <si>
    <t>PERRI VITTORIO</t>
  </si>
  <si>
    <t>ALEGI ORESTE</t>
  </si>
  <si>
    <t>LOCATELLI MORENO</t>
  </si>
  <si>
    <t>CASTELLI GEROLAMO</t>
  </si>
  <si>
    <t>ANDREOTTI ROBERTO</t>
  </si>
  <si>
    <t>GDL GALBIATE</t>
  </si>
  <si>
    <t>MELESI GIOVANNI</t>
  </si>
  <si>
    <t>RIZZI FRANCESCO</t>
  </si>
  <si>
    <t>NEGRI LUIGI</t>
  </si>
  <si>
    <t>SBARRA ATTILA</t>
  </si>
  <si>
    <t>GS OROBIE</t>
  </si>
  <si>
    <t>BONACINA MARTINO</t>
  </si>
  <si>
    <t>CAI CISANO BG</t>
  </si>
  <si>
    <t>MACONI MASSIMO</t>
  </si>
  <si>
    <t>ARRIGONI SIMONE</t>
  </si>
  <si>
    <t>PIFFARI PIERFELICE</t>
  </si>
  <si>
    <t>RUSCONI GIANLUIGI</t>
  </si>
  <si>
    <t>RIVA DANTE</t>
  </si>
  <si>
    <t>CESANA PIETRO</t>
  </si>
  <si>
    <t>SEC CIVATE</t>
  </si>
  <si>
    <t>RUSCONI ANDREA</t>
  </si>
  <si>
    <t xml:space="preserve">MASCIADRI ROBERTO </t>
  </si>
  <si>
    <t>SALVIONI FRANCO</t>
  </si>
  <si>
    <t>CORTI MAURIZIO</t>
  </si>
  <si>
    <t>RIGAMONTI ELIGIO</t>
  </si>
  <si>
    <t>MAINETTI ERNESTO</t>
  </si>
  <si>
    <t>ROSSI GIOVANNI</t>
  </si>
  <si>
    <t>FRIGERIO EMANUELE FELICE</t>
  </si>
  <si>
    <t>BERTOLDINI TADDEO</t>
  </si>
  <si>
    <t>MEOLI ANDREA</t>
  </si>
  <si>
    <t>SPIAZZONI ANDREA</t>
  </si>
  <si>
    <t>RIVA CARLO</t>
  </si>
  <si>
    <t>ATL CENTRO LARIO</t>
  </si>
  <si>
    <t>BIANCHI ILARIA</t>
  </si>
  <si>
    <t>ATL VALLECAMONICA</t>
  </si>
  <si>
    <t>TONI ANDREA</t>
  </si>
  <si>
    <t>SALVIONI SILVIA</t>
  </si>
  <si>
    <t xml:space="preserve">CANTU' MARGHERITA </t>
  </si>
  <si>
    <t>BURZACOVSCHI VLADISLAL</t>
  </si>
  <si>
    <t>POL. NUOVA RONCHESE</t>
  </si>
  <si>
    <t>FERRARI PAOLO</t>
  </si>
  <si>
    <t>GATTINONI LUCA</t>
  </si>
  <si>
    <t>GIOVIO OSCAR</t>
  </si>
  <si>
    <t>DONI FELICE</t>
  </si>
  <si>
    <t xml:space="preserve">TARABINI MATTEO </t>
  </si>
  <si>
    <t>GS VALGEROLA</t>
  </si>
  <si>
    <t>MAZZONI ANDREA</t>
  </si>
  <si>
    <t>GP TALAMONA</t>
  </si>
  <si>
    <t>VANINI IVAN</t>
  </si>
  <si>
    <t>SALA NICOLA</t>
  </si>
  <si>
    <t>GERMANI ADELAIDE</t>
  </si>
  <si>
    <t xml:space="preserve">PROSERPIO GIULIANO </t>
  </si>
  <si>
    <t>PILONI PAOLO</t>
  </si>
  <si>
    <t>CALEGARI GIOVANNI</t>
  </si>
  <si>
    <t>RRCM</t>
  </si>
  <si>
    <t>NERVI PAOLO</t>
  </si>
  <si>
    <t>BELLATI RICCARDO</t>
  </si>
  <si>
    <t>AS PREMANA</t>
  </si>
  <si>
    <t>VENINI LUCA</t>
  </si>
  <si>
    <t>MONTANARI GIORDANO</t>
  </si>
  <si>
    <t>HAYMAN MARK</t>
  </si>
  <si>
    <t>VARESE ORIENTEERING</t>
  </si>
  <si>
    <t>ROTA CARLO</t>
  </si>
  <si>
    <t>SCAIS 3038</t>
  </si>
  <si>
    <t>LICINI GIOVANNI MARCO</t>
  </si>
  <si>
    <t>GIANATI FULVIO</t>
  </si>
  <si>
    <t xml:space="preserve">ROTA GIOVANNI </t>
  </si>
  <si>
    <t>MILESI DAVIDE</t>
  </si>
  <si>
    <t>NORBERTA</t>
  </si>
  <si>
    <t>CASTELLI ALESSIO</t>
  </si>
  <si>
    <t>REDAELLI ENRICO</t>
  </si>
  <si>
    <t>FERARIO DANIELE</t>
  </si>
  <si>
    <t>LIBERTAS CERNUSCHESE</t>
  </si>
  <si>
    <t>PONZONI LORENZO</t>
  </si>
  <si>
    <t>RADAELLI EROS</t>
  </si>
  <si>
    <t>GATTI DANIELE</t>
  </si>
  <si>
    <t>VALSECCHI MICHELE</t>
  </si>
  <si>
    <t>PORCU PAOLO CARLO</t>
  </si>
  <si>
    <t>LIGARI ARMANDO</t>
  </si>
  <si>
    <t>GP SANTI NUOVA OLONIO</t>
  </si>
  <si>
    <t>BOSCHI GIUSEPPE</t>
  </si>
  <si>
    <t>TALLARICO STEFANO</t>
  </si>
  <si>
    <t>GP CAPRINO BERGAMASCO</t>
  </si>
  <si>
    <t>ORLANDI RENATO</t>
  </si>
  <si>
    <t>APE</t>
  </si>
  <si>
    <t>CITANTE DAVIDE</t>
  </si>
  <si>
    <t>REGAZZONI ROBERTO</t>
  </si>
  <si>
    <t>BASSANI GIUSEPPE</t>
  </si>
  <si>
    <t>TARUSELL ROBERTO</t>
  </si>
  <si>
    <t>VASSENA ENRICO</t>
  </si>
  <si>
    <t>TENDERINI LUCA</t>
  </si>
  <si>
    <t>GREPPI DAVIDE</t>
  </si>
  <si>
    <t>CROTTA GIORDANO</t>
  </si>
  <si>
    <t>MAGGIONI DARIO</t>
  </si>
  <si>
    <t>MARTINALLI DOMENICO</t>
  </si>
  <si>
    <t>ROTTA MASSIMO</t>
  </si>
  <si>
    <t>SALA GIORGIO</t>
  </si>
  <si>
    <t>CASTELNUOVO ANDREA</t>
  </si>
  <si>
    <t>FERRARI PIETRO</t>
  </si>
  <si>
    <t>VERGOTTINI GIOVANNI</t>
  </si>
  <si>
    <t>COPES FABIO</t>
  </si>
  <si>
    <t>BOGANI MASSIMILIANO</t>
  </si>
  <si>
    <t>ZACCAGNI ALBERTO</t>
  </si>
  <si>
    <t>MAZZOCCHI MARCO</t>
  </si>
  <si>
    <t>ATL LECCO</t>
  </si>
  <si>
    <t>GALBIATI LUCA</t>
  </si>
  <si>
    <t>MALUGANI GIANVITTORIO</t>
  </si>
  <si>
    <t>LODA NICOLA</t>
  </si>
  <si>
    <t>TRIBIO PAOLO</t>
  </si>
  <si>
    <t>DALAINI FELICE</t>
  </si>
  <si>
    <t>EUROATLETICA 2002</t>
  </si>
  <si>
    <t xml:space="preserve">BRITTA PIETRO </t>
  </si>
  <si>
    <t>FOLLI GIANBATTISTA</t>
  </si>
  <si>
    <t>MARIANI ENRICO</t>
  </si>
  <si>
    <t>SIRONI STEFANO</t>
  </si>
  <si>
    <t>GARIBOLDI IVAN</t>
  </si>
  <si>
    <t>COLOMBO FEDERICO</t>
  </si>
  <si>
    <t>PIANTANIDA FELICE</t>
  </si>
  <si>
    <t>CASTELNUOVO MARCO</t>
  </si>
  <si>
    <t>GUARNAROLI MAURO</t>
  </si>
  <si>
    <t>NERVI LUIGI</t>
  </si>
  <si>
    <t>BIGACC DE ELA</t>
  </si>
  <si>
    <t>CHIAPPA SILVIA</t>
  </si>
  <si>
    <t>BA FILIPPO</t>
  </si>
  <si>
    <t>LONGHI FLORIANO</t>
  </si>
  <si>
    <t>ALQUA' VALENTINO</t>
  </si>
  <si>
    <t>GIANOLA MATTIA</t>
  </si>
  <si>
    <t>CAVALLI FABRIZIO</t>
  </si>
  <si>
    <t>TOMMY SPORT</t>
  </si>
  <si>
    <t>ELLI MASSIMO</t>
  </si>
  <si>
    <t>ASD MARCIACARATESI</t>
  </si>
  <si>
    <t>CORTI DANIELE</t>
  </si>
  <si>
    <t>POZZI FABIO</t>
  </si>
  <si>
    <t>FAVERIO RICCARDO</t>
  </si>
  <si>
    <t>ZARBA' MARCELLO</t>
  </si>
  <si>
    <t>MERLO FRANCESCO</t>
  </si>
  <si>
    <t>BOLIS NADIA</t>
  </si>
  <si>
    <t>GREPPI GIULIANO</t>
  </si>
  <si>
    <t>TIZZONI MICAELA</t>
  </si>
  <si>
    <t>ALBERTI MATTEO</t>
  </si>
  <si>
    <t>RASCA ENRICO</t>
  </si>
  <si>
    <t>BADONI GIORGIO</t>
  </si>
  <si>
    <t>RIPAMONTI LUCA</t>
  </si>
  <si>
    <t>COSTANZO ALICE</t>
  </si>
  <si>
    <t>COSTANZO GIUSEPPE</t>
  </si>
  <si>
    <t>ATL 3V</t>
  </si>
  <si>
    <t>CERUTTI GLORIA</t>
  </si>
  <si>
    <t>CORTI ANDREA</t>
  </si>
  <si>
    <t>FELICE GIUSEPPE</t>
  </si>
  <si>
    <t>ROTASPERTI MICHELE</t>
  </si>
  <si>
    <t>ROTASPERTI ANGELO</t>
  </si>
  <si>
    <t>SILVANI STEFANO</t>
  </si>
  <si>
    <t>GP VALCHIAVENNA</t>
  </si>
  <si>
    <t>GIANOLA PATRIZIA</t>
  </si>
  <si>
    <t>GIANOLA DIONIGI</t>
  </si>
  <si>
    <t>VALGO' ALESSANDRA</t>
  </si>
  <si>
    <t>ATL ALTA VALTELLINA</t>
  </si>
  <si>
    <t>BERTOLDINI CLAUDIO</t>
  </si>
  <si>
    <t>COLOMBO FRANCESCO</t>
  </si>
  <si>
    <t>PIGANZOLI SERENA</t>
  </si>
  <si>
    <t>SPORT RACE VALTELLINA</t>
  </si>
  <si>
    <t>SANTAMBROGIO LUCA</t>
  </si>
  <si>
    <t>CODEGA GIANNI</t>
  </si>
  <si>
    <t>ARCURI ALESSANDRA</t>
  </si>
  <si>
    <t>ATL ERBA</t>
  </si>
  <si>
    <t>FRIGERIO MARCO</t>
  </si>
  <si>
    <t>FINIZIO STEFANO</t>
  </si>
  <si>
    <t>SCANZIANI SOFIA</t>
  </si>
  <si>
    <t>CARDONE SANDRA</t>
  </si>
  <si>
    <t>BUTTI RENATO</t>
  </si>
  <si>
    <t>SABADINI MARCO</t>
  </si>
  <si>
    <t>GILARDI ANDREA</t>
  </si>
  <si>
    <t>CONTI LORENZO</t>
  </si>
  <si>
    <t>CUS PRO PATRIA MILANO</t>
  </si>
  <si>
    <t>CAVALI FRANCESCA</t>
  </si>
  <si>
    <t>AMICI DELLO SPORT BRIOSCO</t>
  </si>
  <si>
    <t>BAZZONI FRANCO</t>
  </si>
  <si>
    <t>POZZI MARIA GRAZIA</t>
  </si>
  <si>
    <t>VITTORI SERENA</t>
  </si>
  <si>
    <t>ORLANDELLI MARCELLO</t>
  </si>
  <si>
    <t>TRIATHLON ROTTA</t>
  </si>
  <si>
    <t>CODEGA ANTONIO</t>
  </si>
  <si>
    <t>BARUFFALDI MARCO</t>
  </si>
  <si>
    <t>BERIZZI GIOVANNI</t>
  </si>
  <si>
    <t>AS ROMA83</t>
  </si>
  <si>
    <t>SCIANI REMO</t>
  </si>
  <si>
    <t>MUTTONI GIANBATTISTA</t>
  </si>
  <si>
    <t>CAVALLI GIOVANNA</t>
  </si>
  <si>
    <t>RUNNERS BERGAMO</t>
  </si>
  <si>
    <t>BUTTI STEFANO</t>
  </si>
  <si>
    <t>ZUCCHI ANNA</t>
  </si>
  <si>
    <t xml:space="preserve">CORTI CARLO </t>
  </si>
  <si>
    <t>INVERNIZZI RAFFAELE</t>
  </si>
  <si>
    <t xml:space="preserve">ROTA MISTICA </t>
  </si>
  <si>
    <t xml:space="preserve">CORTI PAOLO </t>
  </si>
  <si>
    <t>RUSCONI ALBERTO</t>
  </si>
  <si>
    <t>BERTARINI EMANUELE</t>
  </si>
  <si>
    <t>MAINETTI MARCO</t>
  </si>
  <si>
    <t xml:space="preserve">MAINETTI PIO </t>
  </si>
  <si>
    <t>ARTUSI GABRIELLA</t>
  </si>
  <si>
    <t>GUERGLENA ANDREA</t>
  </si>
  <si>
    <t>RODOLFI LORENZO</t>
  </si>
  <si>
    <t>BARTOLONI FABIO</t>
  </si>
  <si>
    <t>SANGIORGIO MARCO</t>
  </si>
  <si>
    <t>LORELLO IVAN</t>
  </si>
  <si>
    <t>BRO SPORT VERGHERA</t>
  </si>
  <si>
    <t>RATTI CARLO</t>
  </si>
  <si>
    <t>MAGGI NICOLA</t>
  </si>
  <si>
    <t>VALLI GIUSEPPE</t>
  </si>
  <si>
    <t>LAFRANCONI MARCO</t>
  </si>
  <si>
    <t>TRINCAVELLI DAVIDE</t>
  </si>
  <si>
    <t>PANZERI SIMONE</t>
  </si>
  <si>
    <t>INVERNIZZI FRANCESCO</t>
  </si>
  <si>
    <t>CHIAPPA ALESSANDRO</t>
  </si>
  <si>
    <t>DONGHI EUGENIO</t>
  </si>
  <si>
    <t>TEAM ENRICO E IOLE</t>
  </si>
  <si>
    <t>CONTI LUCA</t>
  </si>
  <si>
    <t>SPILLER MICHELE</t>
  </si>
  <si>
    <t>SPEZIALI MATTEO RICCARDO</t>
  </si>
  <si>
    <t>MONZA MARATHON TEAM</t>
  </si>
  <si>
    <t>SIMONETTA FRANCESCO</t>
  </si>
  <si>
    <t>NAPPO DAVIDE</t>
  </si>
  <si>
    <t>TEAM VALTELLINA</t>
  </si>
  <si>
    <t>GIULIVI ARNALDO</t>
  </si>
  <si>
    <t>LOMBARDINI LUCA</t>
  </si>
  <si>
    <t>MAZZOLENI LAURA</t>
  </si>
  <si>
    <t>ROSSI PAOLO</t>
  </si>
  <si>
    <t>FART PESCARA</t>
  </si>
  <si>
    <t>GANDIN MAURIZIO</t>
  </si>
  <si>
    <t>ANTONELLI ROBERTO</t>
  </si>
  <si>
    <t>MAGLI MICHELE</t>
  </si>
  <si>
    <t>CARRARA LUCA</t>
  </si>
  <si>
    <t>NEW SPORT TEAM</t>
  </si>
  <si>
    <t>VITALI MASSIMO</t>
  </si>
  <si>
    <t>BORGHETTO RUNNING TEAM</t>
  </si>
  <si>
    <t>CONTI ITALO</t>
  </si>
  <si>
    <t>TEAM CONTI</t>
  </si>
  <si>
    <t>RUSCONI MARIA TERESA</t>
  </si>
  <si>
    <t>BUZZONI EMANUELA</t>
  </si>
  <si>
    <t>ASD GER RANCIO</t>
  </si>
  <si>
    <t>CL</t>
  </si>
  <si>
    <t>PET</t>
  </si>
  <si>
    <t>CAT</t>
  </si>
  <si>
    <t>4° TROFEO ADELFIO SPREAFICO a.m.</t>
  </si>
  <si>
    <t>NORBERTO GIANATI</t>
  </si>
</sst>
</file>

<file path=xl/styles.xml><?xml version="1.0" encoding="utf-8"?>
<styleSheet xmlns="http://schemas.openxmlformats.org/spreadsheetml/2006/main">
  <numFmts count="3">
    <numFmt numFmtId="164" formatCode="dd/mm/yy;@"/>
    <numFmt numFmtId="165" formatCode="[h]:mm:ss;@"/>
    <numFmt numFmtId="166" formatCode="h:mm:ss;@"/>
  </numFmts>
  <fonts count="10">
    <font>
      <sz val="11"/>
      <color theme="1"/>
      <name val="Calibri"/>
      <family val="2"/>
      <scheme val="minor"/>
    </font>
    <font>
      <b/>
      <sz val="14"/>
      <name val="Verdana"/>
      <family val="2"/>
    </font>
    <font>
      <sz val="14"/>
      <name val="Verdana"/>
      <family val="2"/>
    </font>
    <font>
      <sz val="10"/>
      <name val="Verdana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9"/>
      <color theme="1"/>
      <name val="Calibri"/>
      <family val="2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/>
    <xf numFmtId="14" fontId="0" fillId="0" borderId="0" xfId="0" applyNumberFormat="1" applyBorder="1"/>
    <xf numFmtId="164" fontId="0" fillId="0" borderId="0" xfId="0" applyNumberFormat="1" applyBorder="1"/>
    <xf numFmtId="0" fontId="4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66" fontId="0" fillId="0" borderId="6" xfId="0" applyNumberFormat="1" applyBorder="1" applyAlignment="1">
      <alignment horizontal="center"/>
    </xf>
    <xf numFmtId="166" fontId="0" fillId="0" borderId="9" xfId="0" applyNumberFormat="1" applyBorder="1" applyAlignment="1">
      <alignment horizontal="center"/>
    </xf>
    <xf numFmtId="0" fontId="4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46" fontId="0" fillId="0" borderId="0" xfId="0" applyNumberFormat="1" applyBorder="1" applyAlignment="1">
      <alignment horizontal="center"/>
    </xf>
    <xf numFmtId="21" fontId="0" fillId="0" borderId="0" xfId="0" applyNumberFormat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4" fontId="0" fillId="0" borderId="0" xfId="0" applyNumberFormat="1" applyBorder="1" applyAlignment="1">
      <alignment vertical="center"/>
    </xf>
    <xf numFmtId="164" fontId="0" fillId="0" borderId="0" xfId="0" applyNumberForma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21" fontId="6" fillId="0" borderId="17" xfId="0" applyNumberFormat="1" applyFont="1" applyBorder="1" applyAlignment="1">
      <alignment horizontal="center" vertical="center"/>
    </xf>
    <xf numFmtId="46" fontId="6" fillId="0" borderId="18" xfId="0" applyNumberFormat="1" applyFont="1" applyBorder="1" applyAlignment="1">
      <alignment horizontal="center" vertical="center"/>
    </xf>
    <xf numFmtId="1" fontId="6" fillId="0" borderId="4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21" fontId="6" fillId="0" borderId="5" xfId="0" applyNumberFormat="1" applyFont="1" applyBorder="1" applyAlignment="1">
      <alignment horizontal="center" vertical="center"/>
    </xf>
    <xf numFmtId="46" fontId="6" fillId="0" borderId="6" xfId="0" applyNumberFormat="1" applyFont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center" vertical="center"/>
    </xf>
    <xf numFmtId="21" fontId="6" fillId="0" borderId="5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vertical="center"/>
    </xf>
    <xf numFmtId="46" fontId="6" fillId="0" borderId="5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46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1" fontId="6" fillId="4" borderId="4" xfId="0" applyNumberFormat="1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" fontId="8" fillId="0" borderId="4" xfId="0" applyNumberFormat="1" applyFont="1" applyBorder="1" applyAlignment="1">
      <alignment horizontal="center" vertical="center"/>
    </xf>
    <xf numFmtId="46" fontId="8" fillId="0" borderId="5" xfId="0" applyNumberFormat="1" applyFont="1" applyBorder="1" applyAlignment="1">
      <alignment horizontal="center" vertical="center"/>
    </xf>
    <xf numFmtId="46" fontId="8" fillId="0" borderId="6" xfId="0" applyNumberFormat="1" applyFont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/>
    </xf>
    <xf numFmtId="0" fontId="8" fillId="3" borderId="5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/>
    </xf>
    <xf numFmtId="1" fontId="8" fillId="0" borderId="7" xfId="0" applyNumberFormat="1" applyFont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left" vertical="center"/>
    </xf>
    <xf numFmtId="46" fontId="8" fillId="0" borderId="8" xfId="0" applyNumberFormat="1" applyFont="1" applyBorder="1" applyAlignment="1">
      <alignment horizontal="center" vertical="center"/>
    </xf>
    <xf numFmtId="46" fontId="8" fillId="0" borderId="9" xfId="0" applyNumberFormat="1" applyFont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left" vertical="center"/>
    </xf>
    <xf numFmtId="0" fontId="6" fillId="4" borderId="5" xfId="0" applyFont="1" applyFill="1" applyBorder="1" applyAlignment="1">
      <alignment horizontal="center" vertical="center"/>
    </xf>
    <xf numFmtId="21" fontId="6" fillId="4" borderId="5" xfId="0" applyNumberFormat="1" applyFont="1" applyFill="1" applyBorder="1" applyAlignment="1">
      <alignment horizontal="center" vertical="center"/>
    </xf>
    <xf numFmtId="46" fontId="6" fillId="4" borderId="6" xfId="0" applyNumberFormat="1" applyFont="1" applyFill="1" applyBorder="1" applyAlignment="1">
      <alignment horizontal="center" vertical="center"/>
    </xf>
    <xf numFmtId="1" fontId="6" fillId="5" borderId="4" xfId="0" applyNumberFormat="1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left" vertical="center"/>
    </xf>
    <xf numFmtId="0" fontId="6" fillId="5" borderId="5" xfId="0" applyFont="1" applyFill="1" applyBorder="1" applyAlignment="1">
      <alignment horizontal="center" vertical="center"/>
    </xf>
    <xf numFmtId="21" fontId="6" fillId="5" borderId="5" xfId="0" applyNumberFormat="1" applyFont="1" applyFill="1" applyBorder="1" applyAlignment="1">
      <alignment horizontal="center" vertical="center"/>
    </xf>
    <xf numFmtId="46" fontId="6" fillId="5" borderId="6" xfId="0" applyNumberFormat="1" applyFont="1" applyFill="1" applyBorder="1" applyAlignment="1">
      <alignment horizontal="center" vertical="center"/>
    </xf>
    <xf numFmtId="46" fontId="6" fillId="5" borderId="5" xfId="0" applyNumberFormat="1" applyFont="1" applyFill="1" applyBorder="1" applyAlignment="1">
      <alignment horizontal="center" vertical="center"/>
    </xf>
    <xf numFmtId="1" fontId="8" fillId="5" borderId="4" xfId="0" applyNumberFormat="1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left" vertical="center"/>
    </xf>
    <xf numFmtId="0" fontId="8" fillId="5" borderId="5" xfId="0" applyFont="1" applyFill="1" applyBorder="1" applyAlignment="1">
      <alignment horizontal="center" vertical="center"/>
    </xf>
    <xf numFmtId="46" fontId="8" fillId="5" borderId="5" xfId="0" applyNumberFormat="1" applyFont="1" applyFill="1" applyBorder="1" applyAlignment="1">
      <alignment horizontal="center" vertical="center"/>
    </xf>
    <xf numFmtId="46" fontId="8" fillId="5" borderId="6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66" fontId="0" fillId="0" borderId="18" xfId="0" applyNumberForma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46" fontId="9" fillId="0" borderId="6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46" fontId="9" fillId="0" borderId="14" xfId="0" applyNumberFormat="1" applyFont="1" applyFill="1" applyBorder="1" applyAlignment="1">
      <alignment horizontal="center"/>
    </xf>
    <xf numFmtId="46" fontId="6" fillId="0" borderId="5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center" vertical="center"/>
    </xf>
    <xf numFmtId="46" fontId="8" fillId="0" borderId="5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center" vertical="center"/>
    </xf>
    <xf numFmtId="46" fontId="8" fillId="0" borderId="8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21" fontId="6" fillId="0" borderId="2" xfId="0" applyNumberFormat="1" applyFont="1" applyFill="1" applyBorder="1" applyAlignment="1">
      <alignment horizontal="center" vertical="center"/>
    </xf>
    <xf numFmtId="165" fontId="9" fillId="0" borderId="23" xfId="0" quotePrefix="1" applyNumberFormat="1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46" fontId="9" fillId="0" borderId="15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21" fontId="0" fillId="0" borderId="0" xfId="0" applyNumberFormat="1" applyBorder="1"/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FF99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485775</xdr:colOff>
      <xdr:row>0</xdr:row>
      <xdr:rowOff>66675</xdr:rowOff>
    </xdr:from>
    <xdr:to>
      <xdr:col>5</xdr:col>
      <xdr:colOff>1438275</xdr:colOff>
      <xdr:row>3</xdr:row>
      <xdr:rowOff>95250</xdr:rowOff>
    </xdr:to>
    <xdr:pic>
      <xdr:nvPicPr>
        <xdr:cNvPr id="1109" name="Picture 1" descr="LogoFalch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05275" y="66675"/>
          <a:ext cx="17145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0</xdr:row>
      <xdr:rowOff>152400</xdr:rowOff>
    </xdr:from>
    <xdr:to>
      <xdr:col>9</xdr:col>
      <xdr:colOff>0</xdr:colOff>
      <xdr:row>4</xdr:row>
      <xdr:rowOff>0</xdr:rowOff>
    </xdr:to>
    <xdr:pic>
      <xdr:nvPicPr>
        <xdr:cNvPr id="2124" name="Picture 1" descr="LogoFalch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43525" y="152400"/>
          <a:ext cx="17145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885825</xdr:colOff>
      <xdr:row>0</xdr:row>
      <xdr:rowOff>152400</xdr:rowOff>
    </xdr:from>
    <xdr:to>
      <xdr:col>8</xdr:col>
      <xdr:colOff>247650</xdr:colOff>
      <xdr:row>4</xdr:row>
      <xdr:rowOff>0</xdr:rowOff>
    </xdr:to>
    <xdr:pic>
      <xdr:nvPicPr>
        <xdr:cNvPr id="4162" name="Picture 1" descr="LogoFalch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76875" y="152400"/>
          <a:ext cx="17145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0</xdr:row>
      <xdr:rowOff>152400</xdr:rowOff>
    </xdr:from>
    <xdr:to>
      <xdr:col>9</xdr:col>
      <xdr:colOff>0</xdr:colOff>
      <xdr:row>4</xdr:row>
      <xdr:rowOff>0</xdr:rowOff>
    </xdr:to>
    <xdr:pic>
      <xdr:nvPicPr>
        <xdr:cNvPr id="5187" name="Picture 1" descr="LogoFalch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152400"/>
          <a:ext cx="17145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990600</xdr:colOff>
      <xdr:row>0</xdr:row>
      <xdr:rowOff>152400</xdr:rowOff>
    </xdr:from>
    <xdr:to>
      <xdr:col>6</xdr:col>
      <xdr:colOff>0</xdr:colOff>
      <xdr:row>4</xdr:row>
      <xdr:rowOff>0</xdr:rowOff>
    </xdr:to>
    <xdr:pic>
      <xdr:nvPicPr>
        <xdr:cNvPr id="3138" name="Picture 1" descr="LogoFalch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05275" y="152400"/>
          <a:ext cx="17145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505"/>
  <sheetViews>
    <sheetView workbookViewId="0">
      <selection activeCell="B2" sqref="B2"/>
    </sheetView>
  </sheetViews>
  <sheetFormatPr defaultRowHeight="15"/>
  <cols>
    <col min="1" max="1" width="3.5703125" customWidth="1"/>
    <col min="2" max="2" width="11" customWidth="1"/>
    <col min="3" max="3" width="26.42578125" bestFit="1" customWidth="1"/>
    <col min="4" max="4" width="13.28515625" customWidth="1"/>
    <col min="5" max="5" width="11.42578125" customWidth="1"/>
    <col min="6" max="6" width="28.7109375" customWidth="1"/>
    <col min="7" max="7" width="6.42578125" customWidth="1"/>
    <col min="10" max="10" width="8.28515625" customWidth="1"/>
    <col min="11" max="11" width="15.5703125" customWidth="1"/>
    <col min="12" max="12" width="15.7109375" customWidth="1"/>
    <col min="13" max="13" width="20" customWidth="1"/>
  </cols>
  <sheetData>
    <row r="1" spans="2:15" ht="75.75" customHeight="1">
      <c r="B1" s="1" t="s">
        <v>441</v>
      </c>
      <c r="C1" s="2"/>
      <c r="D1" s="3"/>
      <c r="E1" s="3"/>
      <c r="F1" s="2"/>
      <c r="G1" s="2"/>
    </row>
    <row r="2" spans="2:15">
      <c r="B2" s="4" t="s">
        <v>49</v>
      </c>
      <c r="C2" s="5"/>
      <c r="D2" s="4"/>
      <c r="E2" s="4"/>
      <c r="F2" s="5"/>
      <c r="G2" s="5"/>
    </row>
    <row r="3" spans="2:15">
      <c r="B3" s="4" t="s">
        <v>52</v>
      </c>
      <c r="C3" s="5"/>
      <c r="D3" s="4"/>
      <c r="E3" s="4"/>
      <c r="F3" s="5"/>
      <c r="G3" s="5"/>
    </row>
    <row r="4" spans="2:15">
      <c r="B4" s="4" t="s">
        <v>50</v>
      </c>
      <c r="C4" s="5"/>
      <c r="D4" s="4"/>
      <c r="E4" s="4"/>
      <c r="F4" s="5"/>
      <c r="G4" s="5"/>
    </row>
    <row r="5" spans="2:15" ht="15.75" thickBot="1"/>
    <row r="6" spans="2:15" ht="18" customHeight="1">
      <c r="B6" s="6" t="s">
        <v>0</v>
      </c>
      <c r="C6" s="7" t="s">
        <v>46</v>
      </c>
      <c r="D6" s="7" t="s">
        <v>53</v>
      </c>
      <c r="E6" s="22" t="s">
        <v>54</v>
      </c>
      <c r="F6" s="8" t="s">
        <v>1</v>
      </c>
      <c r="I6" s="27"/>
      <c r="J6" s="27"/>
      <c r="K6" s="27"/>
      <c r="L6" s="27"/>
      <c r="M6" s="27"/>
      <c r="N6" s="27"/>
      <c r="O6" s="27"/>
    </row>
    <row r="7" spans="2:15" ht="18" customHeight="1">
      <c r="B7" s="31">
        <v>1</v>
      </c>
      <c r="C7" s="20" t="s">
        <v>8</v>
      </c>
      <c r="D7" s="20">
        <v>1965</v>
      </c>
      <c r="E7" s="20" t="s">
        <v>55</v>
      </c>
      <c r="F7" s="21" t="s">
        <v>2</v>
      </c>
      <c r="I7" s="19"/>
      <c r="J7" s="19"/>
      <c r="K7" s="19"/>
      <c r="L7" s="19"/>
      <c r="M7" s="19"/>
      <c r="N7" s="28"/>
      <c r="O7" s="28"/>
    </row>
    <row r="8" spans="2:15" ht="18" customHeight="1">
      <c r="B8" s="31">
        <f>B7+1</f>
        <v>2</v>
      </c>
      <c r="C8" s="20" t="s">
        <v>9</v>
      </c>
      <c r="D8" s="20">
        <v>1981</v>
      </c>
      <c r="E8" s="20" t="s">
        <v>55</v>
      </c>
      <c r="F8" s="21" t="s">
        <v>2</v>
      </c>
      <c r="I8" s="19"/>
      <c r="J8" s="19"/>
      <c r="K8" s="19"/>
      <c r="L8" s="19"/>
      <c r="M8" s="19"/>
      <c r="N8" s="29"/>
      <c r="O8" s="29"/>
    </row>
    <row r="9" spans="2:15" ht="18" customHeight="1">
      <c r="B9" s="31">
        <f t="shared" ref="B9:B72" si="0">B8+1</f>
        <v>3</v>
      </c>
      <c r="C9" s="20" t="s">
        <v>10</v>
      </c>
      <c r="D9" s="20">
        <v>1987</v>
      </c>
      <c r="E9" s="20" t="s">
        <v>55</v>
      </c>
      <c r="F9" s="21" t="s">
        <v>2</v>
      </c>
      <c r="I9" s="19"/>
      <c r="J9" s="19"/>
      <c r="K9" s="19"/>
      <c r="L9" s="19"/>
      <c r="M9" s="19"/>
      <c r="N9" s="30"/>
      <c r="O9" s="29"/>
    </row>
    <row r="10" spans="2:15" ht="18" customHeight="1">
      <c r="B10" s="9">
        <f t="shared" si="0"/>
        <v>4</v>
      </c>
      <c r="C10" s="10" t="s">
        <v>11</v>
      </c>
      <c r="D10" s="10">
        <v>1964</v>
      </c>
      <c r="E10" s="23" t="s">
        <v>56</v>
      </c>
      <c r="F10" s="11" t="s">
        <v>2</v>
      </c>
      <c r="I10" s="19"/>
      <c r="J10" s="19"/>
      <c r="K10" s="19"/>
      <c r="L10" s="19"/>
      <c r="M10" s="19"/>
      <c r="N10" s="30"/>
      <c r="O10" s="29"/>
    </row>
    <row r="11" spans="2:15" ht="18" customHeight="1">
      <c r="B11" s="9">
        <f t="shared" si="0"/>
        <v>5</v>
      </c>
      <c r="C11" s="10" t="s">
        <v>12</v>
      </c>
      <c r="D11" s="10">
        <v>1952</v>
      </c>
      <c r="E11" s="23" t="s">
        <v>56</v>
      </c>
      <c r="F11" s="11" t="s">
        <v>2</v>
      </c>
      <c r="I11" s="19"/>
      <c r="J11" s="19"/>
      <c r="K11" s="19"/>
      <c r="L11" s="19"/>
      <c r="M11" s="19"/>
      <c r="N11" s="19"/>
      <c r="O11" s="29"/>
    </row>
    <row r="12" spans="2:15" ht="18" customHeight="1">
      <c r="B12" s="9">
        <f t="shared" si="0"/>
        <v>6</v>
      </c>
      <c r="C12" s="10" t="s">
        <v>13</v>
      </c>
      <c r="D12" s="10">
        <v>1960</v>
      </c>
      <c r="E12" s="23" t="s">
        <v>56</v>
      </c>
      <c r="F12" s="11" t="s">
        <v>2</v>
      </c>
      <c r="I12" s="19"/>
      <c r="J12" s="19"/>
      <c r="K12" s="19"/>
      <c r="L12" s="19"/>
      <c r="M12" s="19"/>
      <c r="N12" s="19"/>
      <c r="O12" s="29"/>
    </row>
    <row r="13" spans="2:15" ht="18" customHeight="1">
      <c r="B13" s="9">
        <f t="shared" si="0"/>
        <v>7</v>
      </c>
      <c r="C13" s="10" t="s">
        <v>14</v>
      </c>
      <c r="D13" s="10">
        <v>1972</v>
      </c>
      <c r="E13" s="23" t="s">
        <v>56</v>
      </c>
      <c r="F13" s="11" t="s">
        <v>2</v>
      </c>
      <c r="I13" s="19"/>
      <c r="J13" s="19"/>
      <c r="K13" s="19"/>
      <c r="L13" s="19"/>
      <c r="M13" s="19"/>
      <c r="N13" s="19"/>
      <c r="O13" s="29"/>
    </row>
    <row r="14" spans="2:15" ht="18" customHeight="1">
      <c r="B14" s="32">
        <f t="shared" si="0"/>
        <v>8</v>
      </c>
      <c r="C14" s="33"/>
      <c r="D14" s="33"/>
      <c r="E14" s="34"/>
      <c r="F14" s="35"/>
      <c r="I14" s="19"/>
      <c r="J14" s="19"/>
      <c r="K14" s="19"/>
      <c r="L14" s="19"/>
      <c r="M14" s="19"/>
      <c r="N14" s="30"/>
      <c r="O14" s="29"/>
    </row>
    <row r="15" spans="2:15" ht="18" customHeight="1">
      <c r="B15" s="9">
        <f t="shared" si="0"/>
        <v>9</v>
      </c>
      <c r="C15" s="10" t="s">
        <v>16</v>
      </c>
      <c r="D15" s="10">
        <v>1960</v>
      </c>
      <c r="E15" s="23" t="s">
        <v>56</v>
      </c>
      <c r="F15" s="11" t="s">
        <v>2</v>
      </c>
      <c r="I15" s="19"/>
      <c r="J15" s="19"/>
      <c r="K15" s="19"/>
      <c r="L15" s="19"/>
      <c r="M15" s="19"/>
      <c r="N15" s="19"/>
      <c r="O15" s="29"/>
    </row>
    <row r="16" spans="2:15" ht="18" customHeight="1">
      <c r="B16" s="9">
        <f t="shared" si="0"/>
        <v>10</v>
      </c>
      <c r="C16" s="10" t="s">
        <v>17</v>
      </c>
      <c r="D16" s="10">
        <v>1980</v>
      </c>
      <c r="E16" s="23" t="s">
        <v>56</v>
      </c>
      <c r="F16" s="11" t="s">
        <v>2</v>
      </c>
      <c r="I16" s="19"/>
      <c r="J16" s="19"/>
      <c r="K16" s="19"/>
      <c r="L16" s="19"/>
      <c r="M16" s="19"/>
      <c r="N16" s="19"/>
      <c r="O16" s="29"/>
    </row>
    <row r="17" spans="2:15" ht="18" customHeight="1">
      <c r="B17" s="9">
        <f t="shared" si="0"/>
        <v>11</v>
      </c>
      <c r="C17" s="10" t="s">
        <v>18</v>
      </c>
      <c r="D17" s="10">
        <v>1974</v>
      </c>
      <c r="E17" s="23" t="s">
        <v>56</v>
      </c>
      <c r="F17" s="11" t="s">
        <v>2</v>
      </c>
      <c r="I17" s="19"/>
      <c r="J17" s="19"/>
      <c r="K17" s="19"/>
      <c r="L17" s="19"/>
      <c r="M17" s="19"/>
      <c r="N17" s="19"/>
      <c r="O17" s="29"/>
    </row>
    <row r="18" spans="2:15" ht="18" customHeight="1">
      <c r="B18" s="9">
        <f t="shared" si="0"/>
        <v>12</v>
      </c>
      <c r="C18" s="10" t="s">
        <v>19</v>
      </c>
      <c r="D18" s="10">
        <v>1960</v>
      </c>
      <c r="E18" s="23" t="s">
        <v>56</v>
      </c>
      <c r="F18" s="11" t="s">
        <v>2</v>
      </c>
      <c r="I18" s="19"/>
      <c r="J18" s="19"/>
      <c r="K18" s="19"/>
      <c r="L18" s="19"/>
      <c r="M18" s="19"/>
      <c r="N18" s="19"/>
      <c r="O18" s="29"/>
    </row>
    <row r="19" spans="2:15" ht="18" customHeight="1">
      <c r="B19" s="9">
        <f t="shared" si="0"/>
        <v>13</v>
      </c>
      <c r="C19" s="10" t="s">
        <v>20</v>
      </c>
      <c r="D19" s="10">
        <v>1976</v>
      </c>
      <c r="E19" s="23" t="s">
        <v>56</v>
      </c>
      <c r="F19" s="11" t="s">
        <v>2</v>
      </c>
    </row>
    <row r="20" spans="2:15" ht="18" customHeight="1">
      <c r="B20" s="9">
        <f t="shared" si="0"/>
        <v>14</v>
      </c>
      <c r="C20" s="10" t="s">
        <v>21</v>
      </c>
      <c r="D20" s="10">
        <v>1967</v>
      </c>
      <c r="E20" s="23" t="s">
        <v>56</v>
      </c>
      <c r="F20" s="11" t="s">
        <v>2</v>
      </c>
    </row>
    <row r="21" spans="2:15" ht="18" customHeight="1">
      <c r="B21" s="9">
        <f t="shared" si="0"/>
        <v>15</v>
      </c>
      <c r="C21" s="10" t="s">
        <v>22</v>
      </c>
      <c r="D21" s="10">
        <v>1975</v>
      </c>
      <c r="E21" s="23" t="s">
        <v>56</v>
      </c>
      <c r="F21" s="11" t="s">
        <v>2</v>
      </c>
    </row>
    <row r="22" spans="2:15" ht="18" customHeight="1">
      <c r="B22" s="9">
        <f t="shared" si="0"/>
        <v>16</v>
      </c>
      <c r="C22" s="10" t="s">
        <v>23</v>
      </c>
      <c r="D22" s="10">
        <v>1976</v>
      </c>
      <c r="E22" s="23" t="s">
        <v>56</v>
      </c>
      <c r="F22" s="11" t="s">
        <v>2</v>
      </c>
    </row>
    <row r="23" spans="2:15" ht="18" customHeight="1">
      <c r="B23" s="9">
        <f t="shared" si="0"/>
        <v>17</v>
      </c>
      <c r="C23" s="10" t="s">
        <v>24</v>
      </c>
      <c r="D23" s="10">
        <v>1953</v>
      </c>
      <c r="E23" s="23" t="s">
        <v>56</v>
      </c>
      <c r="F23" s="11" t="s">
        <v>2</v>
      </c>
    </row>
    <row r="24" spans="2:15" ht="18" customHeight="1">
      <c r="B24" s="9">
        <f t="shared" si="0"/>
        <v>18</v>
      </c>
      <c r="C24" s="10" t="s">
        <v>233</v>
      </c>
      <c r="D24" s="10">
        <v>1984</v>
      </c>
      <c r="E24" s="23" t="s">
        <v>56</v>
      </c>
      <c r="F24" s="11" t="s">
        <v>3</v>
      </c>
    </row>
    <row r="25" spans="2:15" ht="18" customHeight="1">
      <c r="B25" s="9">
        <f t="shared" si="0"/>
        <v>19</v>
      </c>
      <c r="C25" s="10" t="s">
        <v>26</v>
      </c>
      <c r="D25" s="10">
        <v>1983</v>
      </c>
      <c r="E25" s="23" t="s">
        <v>56</v>
      </c>
      <c r="F25" s="11" t="s">
        <v>2</v>
      </c>
    </row>
    <row r="26" spans="2:15" ht="18" customHeight="1">
      <c r="B26" s="9">
        <f t="shared" si="0"/>
        <v>20</v>
      </c>
      <c r="C26" s="10" t="s">
        <v>27</v>
      </c>
      <c r="D26" s="10">
        <v>1969</v>
      </c>
      <c r="E26" s="23" t="s">
        <v>56</v>
      </c>
      <c r="F26" s="11" t="s">
        <v>2</v>
      </c>
    </row>
    <row r="27" spans="2:15" ht="18" customHeight="1">
      <c r="B27" s="9">
        <f t="shared" si="0"/>
        <v>21</v>
      </c>
      <c r="C27" s="10" t="s">
        <v>28</v>
      </c>
      <c r="D27" s="10">
        <v>1967</v>
      </c>
      <c r="E27" s="23" t="s">
        <v>56</v>
      </c>
      <c r="F27" s="11" t="s">
        <v>2</v>
      </c>
    </row>
    <row r="28" spans="2:15" ht="18" customHeight="1">
      <c r="B28" s="9">
        <f t="shared" si="0"/>
        <v>22</v>
      </c>
      <c r="C28" s="10" t="s">
        <v>29</v>
      </c>
      <c r="D28" s="10">
        <v>1970</v>
      </c>
      <c r="E28" s="23" t="s">
        <v>56</v>
      </c>
      <c r="F28" s="11" t="s">
        <v>2</v>
      </c>
    </row>
    <row r="29" spans="2:15" ht="18" customHeight="1">
      <c r="B29" s="9">
        <f t="shared" si="0"/>
        <v>23</v>
      </c>
      <c r="C29" s="10" t="s">
        <v>30</v>
      </c>
      <c r="D29" s="10">
        <v>1976</v>
      </c>
      <c r="E29" s="23" t="s">
        <v>56</v>
      </c>
      <c r="F29" s="11" t="s">
        <v>2</v>
      </c>
    </row>
    <row r="30" spans="2:15" ht="18" customHeight="1">
      <c r="B30" s="9">
        <f t="shared" si="0"/>
        <v>24</v>
      </c>
      <c r="C30" s="10" t="s">
        <v>31</v>
      </c>
      <c r="D30" s="36"/>
      <c r="E30" s="23" t="s">
        <v>56</v>
      </c>
      <c r="F30" s="11" t="s">
        <v>2</v>
      </c>
    </row>
    <row r="31" spans="2:15" ht="18" customHeight="1">
      <c r="B31" s="9">
        <f t="shared" si="0"/>
        <v>25</v>
      </c>
      <c r="C31" s="10" t="s">
        <v>32</v>
      </c>
      <c r="D31" s="10">
        <v>1964</v>
      </c>
      <c r="E31" s="23" t="s">
        <v>56</v>
      </c>
      <c r="F31" s="11" t="s">
        <v>2</v>
      </c>
    </row>
    <row r="32" spans="2:15" ht="18" customHeight="1">
      <c r="B32" s="9">
        <f t="shared" si="0"/>
        <v>26</v>
      </c>
      <c r="C32" s="10" t="s">
        <v>33</v>
      </c>
      <c r="D32" s="10">
        <v>1952</v>
      </c>
      <c r="E32" s="23" t="s">
        <v>56</v>
      </c>
      <c r="F32" s="11" t="s">
        <v>2</v>
      </c>
    </row>
    <row r="33" spans="2:6" ht="18" customHeight="1">
      <c r="B33" s="31">
        <f t="shared" si="0"/>
        <v>27</v>
      </c>
      <c r="C33" s="20" t="s">
        <v>34</v>
      </c>
      <c r="D33" s="20">
        <v>1956</v>
      </c>
      <c r="E33" s="20" t="s">
        <v>55</v>
      </c>
      <c r="F33" s="21" t="s">
        <v>3</v>
      </c>
    </row>
    <row r="34" spans="2:6" ht="18" customHeight="1">
      <c r="B34" s="9">
        <f t="shared" si="0"/>
        <v>28</v>
      </c>
      <c r="C34" s="10" t="s">
        <v>35</v>
      </c>
      <c r="D34" s="10">
        <v>1981</v>
      </c>
      <c r="E34" s="23" t="s">
        <v>56</v>
      </c>
      <c r="F34" s="11" t="s">
        <v>4</v>
      </c>
    </row>
    <row r="35" spans="2:6" ht="18" customHeight="1">
      <c r="B35" s="9">
        <f t="shared" si="0"/>
        <v>29</v>
      </c>
      <c r="C35" s="10" t="s">
        <v>36</v>
      </c>
      <c r="D35" s="10">
        <v>1971</v>
      </c>
      <c r="E35" s="23" t="s">
        <v>56</v>
      </c>
      <c r="F35" s="11" t="s">
        <v>87</v>
      </c>
    </row>
    <row r="36" spans="2:6" ht="18" customHeight="1">
      <c r="B36" s="9">
        <f t="shared" si="0"/>
        <v>30</v>
      </c>
      <c r="C36" s="10" t="s">
        <v>37</v>
      </c>
      <c r="D36" s="10">
        <v>1969</v>
      </c>
      <c r="E36" s="23" t="s">
        <v>56</v>
      </c>
      <c r="F36" s="11" t="s">
        <v>3</v>
      </c>
    </row>
    <row r="37" spans="2:6" ht="18" customHeight="1">
      <c r="B37" s="9">
        <f t="shared" si="0"/>
        <v>31</v>
      </c>
      <c r="C37" s="10" t="s">
        <v>38</v>
      </c>
      <c r="D37" s="10">
        <v>1971</v>
      </c>
      <c r="E37" s="23" t="s">
        <v>56</v>
      </c>
      <c r="F37" s="11" t="s">
        <v>5</v>
      </c>
    </row>
    <row r="38" spans="2:6" ht="18" customHeight="1">
      <c r="B38" s="9">
        <f t="shared" si="0"/>
        <v>32</v>
      </c>
      <c r="C38" s="10" t="s">
        <v>39</v>
      </c>
      <c r="D38" s="10">
        <v>1970</v>
      </c>
      <c r="E38" s="23" t="s">
        <v>56</v>
      </c>
      <c r="F38" s="11" t="s">
        <v>6</v>
      </c>
    </row>
    <row r="39" spans="2:6" ht="18" customHeight="1">
      <c r="B39" s="9">
        <f t="shared" si="0"/>
        <v>33</v>
      </c>
      <c r="C39" s="10" t="s">
        <v>40</v>
      </c>
      <c r="D39" s="10">
        <v>1974</v>
      </c>
      <c r="E39" s="23" t="s">
        <v>56</v>
      </c>
      <c r="F39" s="11" t="s">
        <v>6</v>
      </c>
    </row>
    <row r="40" spans="2:6" ht="18" customHeight="1">
      <c r="B40" s="9">
        <f t="shared" si="0"/>
        <v>34</v>
      </c>
      <c r="C40" s="10" t="s">
        <v>41</v>
      </c>
      <c r="D40" s="10">
        <v>1968</v>
      </c>
      <c r="E40" s="23" t="s">
        <v>56</v>
      </c>
      <c r="F40" s="11" t="s">
        <v>3</v>
      </c>
    </row>
    <row r="41" spans="2:6" ht="18" customHeight="1">
      <c r="B41" s="9">
        <f t="shared" si="0"/>
        <v>35</v>
      </c>
      <c r="C41" s="10" t="s">
        <v>42</v>
      </c>
      <c r="D41" s="10">
        <v>1969</v>
      </c>
      <c r="E41" s="23" t="s">
        <v>56</v>
      </c>
      <c r="F41" s="11" t="s">
        <v>5</v>
      </c>
    </row>
    <row r="42" spans="2:6" ht="18" customHeight="1">
      <c r="B42" s="9">
        <f t="shared" si="0"/>
        <v>36</v>
      </c>
      <c r="C42" s="10" t="s">
        <v>43</v>
      </c>
      <c r="D42" s="10">
        <v>1979</v>
      </c>
      <c r="E42" s="23" t="s">
        <v>56</v>
      </c>
      <c r="F42" s="11" t="s">
        <v>6</v>
      </c>
    </row>
    <row r="43" spans="2:6" ht="18" customHeight="1">
      <c r="B43" s="9">
        <f t="shared" si="0"/>
        <v>37</v>
      </c>
      <c r="C43" s="10" t="s">
        <v>44</v>
      </c>
      <c r="D43" s="10">
        <v>1974</v>
      </c>
      <c r="E43" s="23" t="s">
        <v>56</v>
      </c>
      <c r="F43" s="11" t="s">
        <v>6</v>
      </c>
    </row>
    <row r="44" spans="2:6" ht="18" customHeight="1">
      <c r="B44" s="9">
        <f t="shared" si="0"/>
        <v>38</v>
      </c>
      <c r="C44" s="10" t="s">
        <v>45</v>
      </c>
      <c r="D44" s="10">
        <v>1973</v>
      </c>
      <c r="E44" s="23" t="s">
        <v>56</v>
      </c>
      <c r="F44" s="11" t="s">
        <v>6</v>
      </c>
    </row>
    <row r="45" spans="2:6" ht="18" customHeight="1">
      <c r="B45" s="9">
        <f t="shared" si="0"/>
        <v>39</v>
      </c>
      <c r="C45" s="10" t="s">
        <v>58</v>
      </c>
      <c r="D45" s="10">
        <v>1968</v>
      </c>
      <c r="E45" s="23" t="s">
        <v>56</v>
      </c>
      <c r="F45" s="11" t="s">
        <v>3</v>
      </c>
    </row>
    <row r="46" spans="2:6" ht="18" customHeight="1">
      <c r="B46" s="9">
        <f t="shared" si="0"/>
        <v>40</v>
      </c>
      <c r="C46" s="10" t="s">
        <v>59</v>
      </c>
      <c r="D46" s="10">
        <v>1978</v>
      </c>
      <c r="E46" s="23" t="s">
        <v>56</v>
      </c>
      <c r="F46" s="11" t="s">
        <v>62</v>
      </c>
    </row>
    <row r="47" spans="2:6" ht="18" customHeight="1">
      <c r="B47" s="9">
        <f t="shared" si="0"/>
        <v>41</v>
      </c>
      <c r="C47" s="10" t="s">
        <v>60</v>
      </c>
      <c r="D47" s="10">
        <v>1978</v>
      </c>
      <c r="E47" s="23" t="s">
        <v>56</v>
      </c>
      <c r="F47" s="11" t="s">
        <v>3</v>
      </c>
    </row>
    <row r="48" spans="2:6" ht="18" customHeight="1">
      <c r="B48" s="9">
        <f t="shared" si="0"/>
        <v>42</v>
      </c>
      <c r="C48" s="10" t="s">
        <v>61</v>
      </c>
      <c r="D48" s="10">
        <v>1965</v>
      </c>
      <c r="E48" s="23" t="s">
        <v>56</v>
      </c>
      <c r="F48" s="11" t="s">
        <v>62</v>
      </c>
    </row>
    <row r="49" spans="2:6" ht="18" customHeight="1">
      <c r="B49" s="9">
        <f t="shared" si="0"/>
        <v>43</v>
      </c>
      <c r="C49" s="10" t="s">
        <v>63</v>
      </c>
      <c r="D49" s="10">
        <v>1971</v>
      </c>
      <c r="E49" s="23" t="s">
        <v>56</v>
      </c>
      <c r="F49" s="11" t="s">
        <v>3</v>
      </c>
    </row>
    <row r="50" spans="2:6" ht="18" customHeight="1">
      <c r="B50" s="9">
        <f t="shared" si="0"/>
        <v>44</v>
      </c>
      <c r="C50" s="10" t="s">
        <v>64</v>
      </c>
      <c r="D50" s="10">
        <v>1968</v>
      </c>
      <c r="E50" s="23" t="s">
        <v>56</v>
      </c>
      <c r="F50" s="11" t="s">
        <v>3</v>
      </c>
    </row>
    <row r="51" spans="2:6" ht="18" customHeight="1">
      <c r="B51" s="9">
        <f t="shared" si="0"/>
        <v>45</v>
      </c>
      <c r="C51" s="10" t="s">
        <v>67</v>
      </c>
      <c r="D51" s="10">
        <v>1985</v>
      </c>
      <c r="E51" s="23" t="s">
        <v>56</v>
      </c>
      <c r="F51" s="11" t="s">
        <v>65</v>
      </c>
    </row>
    <row r="52" spans="2:6" ht="18" customHeight="1">
      <c r="B52" s="32">
        <f t="shared" si="0"/>
        <v>46</v>
      </c>
      <c r="C52" s="33" t="s">
        <v>86</v>
      </c>
      <c r="D52" s="33">
        <v>1965</v>
      </c>
      <c r="E52" s="34" t="s">
        <v>56</v>
      </c>
      <c r="F52" s="35" t="s">
        <v>66</v>
      </c>
    </row>
    <row r="53" spans="2:6" ht="18" customHeight="1">
      <c r="B53" s="31">
        <f t="shared" si="0"/>
        <v>47</v>
      </c>
      <c r="C53" s="20" t="s">
        <v>68</v>
      </c>
      <c r="D53" s="20">
        <v>1987</v>
      </c>
      <c r="E53" s="20" t="s">
        <v>55</v>
      </c>
      <c r="F53" s="21" t="s">
        <v>3</v>
      </c>
    </row>
    <row r="54" spans="2:6" ht="18" customHeight="1">
      <c r="B54" s="9">
        <f t="shared" si="0"/>
        <v>48</v>
      </c>
      <c r="C54" s="10" t="s">
        <v>69</v>
      </c>
      <c r="D54" s="10">
        <v>1972</v>
      </c>
      <c r="E54" s="23" t="s">
        <v>56</v>
      </c>
      <c r="F54" s="11" t="s">
        <v>2</v>
      </c>
    </row>
    <row r="55" spans="2:6" ht="18" customHeight="1">
      <c r="B55" s="32">
        <f t="shared" si="0"/>
        <v>49</v>
      </c>
      <c r="C55" s="33" t="s">
        <v>70</v>
      </c>
      <c r="D55" s="33">
        <v>1975</v>
      </c>
      <c r="E55" s="34" t="s">
        <v>56</v>
      </c>
      <c r="F55" s="35" t="s">
        <v>71</v>
      </c>
    </row>
    <row r="56" spans="2:6" ht="18" customHeight="1">
      <c r="B56" s="9">
        <f t="shared" si="0"/>
        <v>50</v>
      </c>
      <c r="C56" s="10" t="s">
        <v>72</v>
      </c>
      <c r="D56" s="10">
        <v>1968</v>
      </c>
      <c r="E56" s="23" t="s">
        <v>56</v>
      </c>
      <c r="F56" s="11" t="s">
        <v>73</v>
      </c>
    </row>
    <row r="57" spans="2:6" ht="18" customHeight="1">
      <c r="B57" s="9">
        <f t="shared" si="0"/>
        <v>51</v>
      </c>
      <c r="C57" s="10" t="s">
        <v>74</v>
      </c>
      <c r="D57" s="10">
        <v>1967</v>
      </c>
      <c r="E57" s="23" t="s">
        <v>56</v>
      </c>
      <c r="F57" s="11" t="s">
        <v>73</v>
      </c>
    </row>
    <row r="58" spans="2:6" ht="18" customHeight="1">
      <c r="B58" s="9">
        <f t="shared" si="0"/>
        <v>52</v>
      </c>
      <c r="C58" s="10" t="s">
        <v>75</v>
      </c>
      <c r="D58" s="10">
        <v>1979</v>
      </c>
      <c r="E58" s="23" t="s">
        <v>56</v>
      </c>
      <c r="F58" s="11" t="s">
        <v>73</v>
      </c>
    </row>
    <row r="59" spans="2:6" ht="18" customHeight="1">
      <c r="B59" s="9">
        <f t="shared" si="0"/>
        <v>53</v>
      </c>
      <c r="C59" s="10" t="s">
        <v>76</v>
      </c>
      <c r="D59" s="10">
        <v>1978</v>
      </c>
      <c r="E59" s="23" t="s">
        <v>56</v>
      </c>
      <c r="F59" s="11" t="s">
        <v>3</v>
      </c>
    </row>
    <row r="60" spans="2:6" ht="18" customHeight="1">
      <c r="B60" s="9">
        <f t="shared" si="0"/>
        <v>54</v>
      </c>
      <c r="C60" s="10" t="s">
        <v>77</v>
      </c>
      <c r="D60" s="10">
        <v>1974</v>
      </c>
      <c r="E60" s="23" t="s">
        <v>56</v>
      </c>
      <c r="F60" s="11" t="s">
        <v>3</v>
      </c>
    </row>
    <row r="61" spans="2:6" ht="18" customHeight="1">
      <c r="B61" s="9">
        <f t="shared" si="0"/>
        <v>55</v>
      </c>
      <c r="C61" s="10" t="s">
        <v>78</v>
      </c>
      <c r="D61" s="10">
        <v>1976</v>
      </c>
      <c r="E61" s="23" t="s">
        <v>56</v>
      </c>
      <c r="F61" s="11" t="s">
        <v>79</v>
      </c>
    </row>
    <row r="62" spans="2:6" ht="18" customHeight="1">
      <c r="B62" s="9">
        <f t="shared" si="0"/>
        <v>56</v>
      </c>
      <c r="C62" s="10" t="s">
        <v>80</v>
      </c>
      <c r="D62" s="10">
        <v>1964</v>
      </c>
      <c r="E62" s="23" t="s">
        <v>56</v>
      </c>
      <c r="F62" s="11" t="s">
        <v>6</v>
      </c>
    </row>
    <row r="63" spans="2:6" ht="18" customHeight="1">
      <c r="B63" s="9">
        <f t="shared" si="0"/>
        <v>57</v>
      </c>
      <c r="C63" s="10" t="s">
        <v>81</v>
      </c>
      <c r="D63" s="10">
        <v>1959</v>
      </c>
      <c r="E63" s="23" t="s">
        <v>56</v>
      </c>
      <c r="F63" s="11" t="s">
        <v>2</v>
      </c>
    </row>
    <row r="64" spans="2:6" ht="18" customHeight="1">
      <c r="B64" s="9">
        <f t="shared" si="0"/>
        <v>58</v>
      </c>
      <c r="C64" s="10" t="s">
        <v>82</v>
      </c>
      <c r="D64" s="10">
        <v>1980</v>
      </c>
      <c r="E64" s="23" t="s">
        <v>56</v>
      </c>
      <c r="F64" s="11" t="s">
        <v>3</v>
      </c>
    </row>
    <row r="65" spans="2:6" ht="18" customHeight="1">
      <c r="B65" s="9">
        <f t="shared" si="0"/>
        <v>59</v>
      </c>
      <c r="C65" s="10" t="s">
        <v>83</v>
      </c>
      <c r="D65" s="10">
        <v>1983</v>
      </c>
      <c r="E65" s="23" t="s">
        <v>56</v>
      </c>
      <c r="F65" s="11" t="s">
        <v>3</v>
      </c>
    </row>
    <row r="66" spans="2:6" ht="18" customHeight="1">
      <c r="B66" s="9">
        <f t="shared" si="0"/>
        <v>60</v>
      </c>
      <c r="C66" s="10" t="s">
        <v>84</v>
      </c>
      <c r="D66" s="10">
        <v>1980</v>
      </c>
      <c r="E66" s="23" t="s">
        <v>56</v>
      </c>
      <c r="F66" s="11" t="s">
        <v>3</v>
      </c>
    </row>
    <row r="67" spans="2:6" ht="18" customHeight="1">
      <c r="B67" s="9">
        <f t="shared" si="0"/>
        <v>61</v>
      </c>
      <c r="C67" s="10" t="s">
        <v>85</v>
      </c>
      <c r="D67" s="10">
        <v>1972</v>
      </c>
      <c r="E67" s="23" t="s">
        <v>56</v>
      </c>
      <c r="F67" s="11" t="s">
        <v>3</v>
      </c>
    </row>
    <row r="68" spans="2:6" ht="18" customHeight="1">
      <c r="B68" s="9">
        <f t="shared" si="0"/>
        <v>62</v>
      </c>
      <c r="C68" s="10" t="s">
        <v>88</v>
      </c>
      <c r="D68" s="10">
        <v>1965</v>
      </c>
      <c r="E68" s="23" t="s">
        <v>56</v>
      </c>
      <c r="F68" s="11" t="s">
        <v>89</v>
      </c>
    </row>
    <row r="69" spans="2:6" ht="18" customHeight="1">
      <c r="B69" s="9">
        <f t="shared" si="0"/>
        <v>63</v>
      </c>
      <c r="C69" s="10" t="s">
        <v>90</v>
      </c>
      <c r="D69" s="10">
        <v>1970</v>
      </c>
      <c r="E69" s="23" t="s">
        <v>56</v>
      </c>
      <c r="F69" s="11" t="s">
        <v>65</v>
      </c>
    </row>
    <row r="70" spans="2:6" ht="18" customHeight="1">
      <c r="B70" s="9">
        <f t="shared" si="0"/>
        <v>64</v>
      </c>
      <c r="C70" s="10" t="s">
        <v>91</v>
      </c>
      <c r="D70" s="10">
        <v>1976</v>
      </c>
      <c r="E70" s="23" t="s">
        <v>56</v>
      </c>
      <c r="F70" s="11" t="s">
        <v>65</v>
      </c>
    </row>
    <row r="71" spans="2:6" ht="18" customHeight="1">
      <c r="B71" s="9">
        <f t="shared" si="0"/>
        <v>65</v>
      </c>
      <c r="C71" s="10" t="s">
        <v>97</v>
      </c>
      <c r="D71" s="10">
        <v>1977</v>
      </c>
      <c r="E71" s="23" t="s">
        <v>56</v>
      </c>
      <c r="F71" s="11" t="s">
        <v>92</v>
      </c>
    </row>
    <row r="72" spans="2:6" ht="18" customHeight="1">
      <c r="B72" s="9">
        <f t="shared" si="0"/>
        <v>66</v>
      </c>
      <c r="C72" s="10" t="s">
        <v>93</v>
      </c>
      <c r="D72" s="10">
        <v>1950</v>
      </c>
      <c r="E72" s="23" t="s">
        <v>56</v>
      </c>
      <c r="F72" s="11" t="s">
        <v>92</v>
      </c>
    </row>
    <row r="73" spans="2:6" ht="18" customHeight="1">
      <c r="B73" s="9">
        <f t="shared" ref="B73:B136" si="1">B72+1</f>
        <v>67</v>
      </c>
      <c r="C73" s="10" t="s">
        <v>94</v>
      </c>
      <c r="D73" s="10">
        <v>1951</v>
      </c>
      <c r="E73" s="23" t="s">
        <v>56</v>
      </c>
      <c r="F73" s="11" t="s">
        <v>92</v>
      </c>
    </row>
    <row r="74" spans="2:6" ht="18" customHeight="1">
      <c r="B74" s="9">
        <f t="shared" si="1"/>
        <v>68</v>
      </c>
      <c r="C74" s="10" t="s">
        <v>95</v>
      </c>
      <c r="D74" s="10">
        <v>1962</v>
      </c>
      <c r="E74" s="23" t="s">
        <v>56</v>
      </c>
      <c r="F74" s="11" t="s">
        <v>92</v>
      </c>
    </row>
    <row r="75" spans="2:6" ht="18" customHeight="1">
      <c r="B75" s="9">
        <f t="shared" si="1"/>
        <v>69</v>
      </c>
      <c r="C75" s="10" t="s">
        <v>96</v>
      </c>
      <c r="D75" s="10">
        <v>1967</v>
      </c>
      <c r="E75" s="23" t="s">
        <v>56</v>
      </c>
      <c r="F75" s="11" t="s">
        <v>3</v>
      </c>
    </row>
    <row r="76" spans="2:6" ht="18" customHeight="1">
      <c r="B76" s="9">
        <f t="shared" si="1"/>
        <v>70</v>
      </c>
      <c r="C76" s="10" t="s">
        <v>98</v>
      </c>
      <c r="D76" s="10">
        <v>1968</v>
      </c>
      <c r="E76" s="23" t="s">
        <v>56</v>
      </c>
      <c r="F76" s="11" t="s">
        <v>62</v>
      </c>
    </row>
    <row r="77" spans="2:6" ht="18" customHeight="1">
      <c r="B77" s="9">
        <f t="shared" si="1"/>
        <v>71</v>
      </c>
      <c r="C77" s="10" t="s">
        <v>99</v>
      </c>
      <c r="D77" s="10">
        <v>1967</v>
      </c>
      <c r="E77" s="23" t="s">
        <v>56</v>
      </c>
      <c r="F77" s="11" t="s">
        <v>3</v>
      </c>
    </row>
    <row r="78" spans="2:6" ht="18" customHeight="1">
      <c r="B78" s="9">
        <f t="shared" si="1"/>
        <v>72</v>
      </c>
      <c r="C78" s="10" t="s">
        <v>100</v>
      </c>
      <c r="D78" s="10">
        <v>1970</v>
      </c>
      <c r="E78" s="23" t="s">
        <v>56</v>
      </c>
      <c r="F78" s="11" t="s">
        <v>101</v>
      </c>
    </row>
    <row r="79" spans="2:6" ht="18" customHeight="1">
      <c r="B79" s="9">
        <f t="shared" si="1"/>
        <v>73</v>
      </c>
      <c r="C79" s="10" t="s">
        <v>102</v>
      </c>
      <c r="D79" s="10">
        <v>1983</v>
      </c>
      <c r="E79" s="23" t="s">
        <v>56</v>
      </c>
      <c r="F79" s="11" t="s">
        <v>3</v>
      </c>
    </row>
    <row r="80" spans="2:6" ht="18" customHeight="1">
      <c r="B80" s="31">
        <f t="shared" si="1"/>
        <v>74</v>
      </c>
      <c r="C80" s="20" t="s">
        <v>103</v>
      </c>
      <c r="D80" s="20">
        <v>1984</v>
      </c>
      <c r="E80" s="20" t="s">
        <v>55</v>
      </c>
      <c r="F80" s="21" t="s">
        <v>65</v>
      </c>
    </row>
    <row r="81" spans="2:6" ht="18" customHeight="1">
      <c r="B81" s="9">
        <f t="shared" si="1"/>
        <v>75</v>
      </c>
      <c r="C81" s="10" t="s">
        <v>104</v>
      </c>
      <c r="D81" s="10">
        <v>1964</v>
      </c>
      <c r="E81" s="23" t="s">
        <v>56</v>
      </c>
      <c r="F81" s="11" t="s">
        <v>105</v>
      </c>
    </row>
    <row r="82" spans="2:6" ht="18" customHeight="1">
      <c r="B82" s="9">
        <f t="shared" si="1"/>
        <v>76</v>
      </c>
      <c r="C82" s="10" t="s">
        <v>106</v>
      </c>
      <c r="D82" s="10"/>
      <c r="E82" s="23" t="s">
        <v>56</v>
      </c>
      <c r="F82" s="11" t="s">
        <v>3</v>
      </c>
    </row>
    <row r="83" spans="2:6" ht="18" customHeight="1">
      <c r="B83" s="9">
        <f t="shared" si="1"/>
        <v>77</v>
      </c>
      <c r="C83" s="10" t="s">
        <v>107</v>
      </c>
      <c r="D83" s="10">
        <v>1977</v>
      </c>
      <c r="E83" s="23" t="s">
        <v>56</v>
      </c>
      <c r="F83" s="11" t="s">
        <v>65</v>
      </c>
    </row>
    <row r="84" spans="2:6" ht="18" customHeight="1">
      <c r="B84" s="9">
        <f t="shared" si="1"/>
        <v>78</v>
      </c>
      <c r="C84" s="10" t="s">
        <v>108</v>
      </c>
      <c r="D84" s="10">
        <v>1980</v>
      </c>
      <c r="E84" s="23" t="s">
        <v>56</v>
      </c>
      <c r="F84" s="11" t="s">
        <v>65</v>
      </c>
    </row>
    <row r="85" spans="2:6" ht="18" customHeight="1">
      <c r="B85" s="9">
        <f t="shared" si="1"/>
        <v>79</v>
      </c>
      <c r="C85" s="10" t="s">
        <v>109</v>
      </c>
      <c r="D85" s="10">
        <v>1986</v>
      </c>
      <c r="E85" s="23" t="s">
        <v>56</v>
      </c>
      <c r="F85" s="11" t="s">
        <v>3</v>
      </c>
    </row>
    <row r="86" spans="2:6" ht="18" customHeight="1">
      <c r="B86" s="9">
        <f t="shared" si="1"/>
        <v>80</v>
      </c>
      <c r="C86" s="10" t="s">
        <v>110</v>
      </c>
      <c r="D86" s="10">
        <v>1959</v>
      </c>
      <c r="E86" s="23" t="s">
        <v>56</v>
      </c>
      <c r="F86" s="11" t="s">
        <v>3</v>
      </c>
    </row>
    <row r="87" spans="2:6" ht="18" customHeight="1">
      <c r="B87" s="9">
        <f t="shared" si="1"/>
        <v>81</v>
      </c>
      <c r="C87" s="10" t="s">
        <v>111</v>
      </c>
      <c r="D87" s="10">
        <v>1957</v>
      </c>
      <c r="E87" s="23" t="s">
        <v>56</v>
      </c>
      <c r="F87" s="11" t="s">
        <v>2</v>
      </c>
    </row>
    <row r="88" spans="2:6" ht="18" customHeight="1">
      <c r="B88" s="9">
        <f t="shared" si="1"/>
        <v>82</v>
      </c>
      <c r="C88" s="10" t="s">
        <v>112</v>
      </c>
      <c r="D88" s="10">
        <v>1965</v>
      </c>
      <c r="E88" s="23" t="s">
        <v>56</v>
      </c>
      <c r="F88" s="11" t="s">
        <v>116</v>
      </c>
    </row>
    <row r="89" spans="2:6" ht="18" customHeight="1">
      <c r="B89" s="9">
        <f t="shared" si="1"/>
        <v>83</v>
      </c>
      <c r="C89" s="10" t="s">
        <v>113</v>
      </c>
      <c r="D89" s="10">
        <v>1971</v>
      </c>
      <c r="E89" s="23" t="s">
        <v>56</v>
      </c>
      <c r="F89" s="11" t="s">
        <v>105</v>
      </c>
    </row>
    <row r="90" spans="2:6" ht="18" customHeight="1">
      <c r="B90" s="9">
        <f t="shared" si="1"/>
        <v>84</v>
      </c>
      <c r="C90" s="10" t="s">
        <v>114</v>
      </c>
      <c r="D90" s="10">
        <v>1975</v>
      </c>
      <c r="E90" s="23" t="s">
        <v>56</v>
      </c>
      <c r="F90" s="11" t="s">
        <v>3</v>
      </c>
    </row>
    <row r="91" spans="2:6" ht="18" customHeight="1">
      <c r="B91" s="9">
        <f t="shared" si="1"/>
        <v>85</v>
      </c>
      <c r="C91" s="10" t="s">
        <v>115</v>
      </c>
      <c r="D91" s="10">
        <v>1966</v>
      </c>
      <c r="E91" s="23" t="s">
        <v>56</v>
      </c>
      <c r="F91" s="11" t="s">
        <v>3</v>
      </c>
    </row>
    <row r="92" spans="2:6" ht="18" customHeight="1">
      <c r="B92" s="9">
        <f t="shared" si="1"/>
        <v>86</v>
      </c>
      <c r="C92" s="10" t="s">
        <v>117</v>
      </c>
      <c r="D92" s="10">
        <v>1985</v>
      </c>
      <c r="E92" s="23" t="s">
        <v>56</v>
      </c>
      <c r="F92" s="11" t="s">
        <v>118</v>
      </c>
    </row>
    <row r="93" spans="2:6" ht="18" customHeight="1">
      <c r="B93" s="9">
        <f t="shared" si="1"/>
        <v>87</v>
      </c>
      <c r="C93" s="10" t="s">
        <v>119</v>
      </c>
      <c r="D93" s="10">
        <v>1976</v>
      </c>
      <c r="E93" s="23" t="s">
        <v>56</v>
      </c>
      <c r="F93" s="11" t="s">
        <v>120</v>
      </c>
    </row>
    <row r="94" spans="2:6" ht="18" customHeight="1">
      <c r="B94" s="9">
        <f t="shared" si="1"/>
        <v>88</v>
      </c>
      <c r="C94" s="10" t="s">
        <v>121</v>
      </c>
      <c r="D94" s="10">
        <v>1969</v>
      </c>
      <c r="E94" s="23" t="s">
        <v>56</v>
      </c>
      <c r="F94" s="11" t="s">
        <v>3</v>
      </c>
    </row>
    <row r="95" spans="2:6" ht="18" customHeight="1">
      <c r="B95" s="9">
        <f t="shared" si="1"/>
        <v>89</v>
      </c>
      <c r="C95" s="10" t="s">
        <v>122</v>
      </c>
      <c r="D95" s="10">
        <v>1932</v>
      </c>
      <c r="E95" s="23" t="s">
        <v>56</v>
      </c>
      <c r="F95" s="11" t="s">
        <v>123</v>
      </c>
    </row>
    <row r="96" spans="2:6" ht="18" customHeight="1">
      <c r="B96" s="9">
        <f t="shared" si="1"/>
        <v>90</v>
      </c>
      <c r="C96" s="10" t="s">
        <v>124</v>
      </c>
      <c r="D96" s="10">
        <v>1963</v>
      </c>
      <c r="E96" s="23" t="s">
        <v>56</v>
      </c>
      <c r="F96" s="11" t="s">
        <v>125</v>
      </c>
    </row>
    <row r="97" spans="2:6" ht="18" customHeight="1">
      <c r="B97" s="9">
        <f t="shared" si="1"/>
        <v>91</v>
      </c>
      <c r="C97" s="10" t="s">
        <v>126</v>
      </c>
      <c r="D97" s="10">
        <v>1974</v>
      </c>
      <c r="E97" s="23" t="s">
        <v>56</v>
      </c>
      <c r="F97" s="11" t="s">
        <v>89</v>
      </c>
    </row>
    <row r="98" spans="2:6" ht="18" customHeight="1">
      <c r="B98" s="9">
        <f t="shared" si="1"/>
        <v>92</v>
      </c>
      <c r="C98" s="10" t="s">
        <v>127</v>
      </c>
      <c r="D98" s="10">
        <v>1973</v>
      </c>
      <c r="E98" s="23" t="s">
        <v>56</v>
      </c>
      <c r="F98" s="11" t="s">
        <v>3</v>
      </c>
    </row>
    <row r="99" spans="2:6" ht="18" customHeight="1">
      <c r="B99" s="9">
        <f t="shared" si="1"/>
        <v>93</v>
      </c>
      <c r="C99" s="10" t="s">
        <v>15</v>
      </c>
      <c r="D99" s="10">
        <v>1980</v>
      </c>
      <c r="E99" s="23" t="s">
        <v>56</v>
      </c>
      <c r="F99" s="11" t="s">
        <v>2</v>
      </c>
    </row>
    <row r="100" spans="2:6" ht="18" customHeight="1">
      <c r="B100" s="9">
        <f t="shared" si="1"/>
        <v>94</v>
      </c>
      <c r="C100" s="10" t="s">
        <v>128</v>
      </c>
      <c r="D100" s="10">
        <v>1973</v>
      </c>
      <c r="E100" s="23" t="s">
        <v>56</v>
      </c>
      <c r="F100" s="11" t="s">
        <v>3</v>
      </c>
    </row>
    <row r="101" spans="2:6" ht="18" customHeight="1">
      <c r="B101" s="9">
        <f t="shared" si="1"/>
        <v>95</v>
      </c>
      <c r="C101" s="10" t="s">
        <v>129</v>
      </c>
      <c r="D101" s="10">
        <v>1963</v>
      </c>
      <c r="E101" s="23" t="s">
        <v>56</v>
      </c>
      <c r="F101" s="11" t="s">
        <v>130</v>
      </c>
    </row>
    <row r="102" spans="2:6" ht="18" customHeight="1">
      <c r="B102" s="31">
        <f t="shared" si="1"/>
        <v>96</v>
      </c>
      <c r="C102" s="20" t="s">
        <v>131</v>
      </c>
      <c r="D102" s="20">
        <v>1994</v>
      </c>
      <c r="E102" s="20" t="s">
        <v>55</v>
      </c>
      <c r="F102" s="21" t="s">
        <v>3</v>
      </c>
    </row>
    <row r="103" spans="2:6" ht="18" customHeight="1">
      <c r="B103" s="9">
        <f t="shared" si="1"/>
        <v>97</v>
      </c>
      <c r="C103" s="10" t="s">
        <v>132</v>
      </c>
      <c r="D103" s="10">
        <v>1981</v>
      </c>
      <c r="E103" s="23" t="s">
        <v>56</v>
      </c>
      <c r="F103" s="11" t="s">
        <v>133</v>
      </c>
    </row>
    <row r="104" spans="2:6" ht="18" customHeight="1">
      <c r="B104" s="9">
        <f t="shared" si="1"/>
        <v>98</v>
      </c>
      <c r="C104" s="10" t="s">
        <v>134</v>
      </c>
      <c r="D104" s="10">
        <v>1994</v>
      </c>
      <c r="E104" s="23" t="s">
        <v>56</v>
      </c>
      <c r="F104" s="11" t="s">
        <v>3</v>
      </c>
    </row>
    <row r="105" spans="2:6" ht="18" customHeight="1">
      <c r="B105" s="31">
        <f t="shared" si="1"/>
        <v>99</v>
      </c>
      <c r="C105" s="20" t="s">
        <v>135</v>
      </c>
      <c r="D105" s="20">
        <v>1985</v>
      </c>
      <c r="E105" s="20" t="s">
        <v>55</v>
      </c>
      <c r="F105" s="21" t="s">
        <v>3</v>
      </c>
    </row>
    <row r="106" spans="2:6" ht="18" customHeight="1">
      <c r="B106" s="9">
        <f t="shared" si="1"/>
        <v>100</v>
      </c>
      <c r="C106" s="10" t="s">
        <v>136</v>
      </c>
      <c r="D106" s="10">
        <v>1980</v>
      </c>
      <c r="E106" s="23" t="s">
        <v>56</v>
      </c>
      <c r="F106" s="11" t="s">
        <v>3</v>
      </c>
    </row>
    <row r="107" spans="2:6" ht="18" customHeight="1">
      <c r="B107" s="9">
        <f t="shared" si="1"/>
        <v>101</v>
      </c>
      <c r="C107" s="10" t="s">
        <v>137</v>
      </c>
      <c r="D107" s="10">
        <v>1985</v>
      </c>
      <c r="E107" s="23" t="s">
        <v>56</v>
      </c>
      <c r="F107" s="11" t="s">
        <v>3</v>
      </c>
    </row>
    <row r="108" spans="2:6" ht="18" customHeight="1">
      <c r="B108" s="31">
        <f t="shared" si="1"/>
        <v>102</v>
      </c>
      <c r="C108" s="20" t="s">
        <v>138</v>
      </c>
      <c r="D108" s="20">
        <v>1968</v>
      </c>
      <c r="E108" s="20" t="s">
        <v>55</v>
      </c>
      <c r="F108" s="21" t="s">
        <v>3</v>
      </c>
    </row>
    <row r="109" spans="2:6" ht="18" customHeight="1">
      <c r="B109" s="9">
        <f t="shared" si="1"/>
        <v>103</v>
      </c>
      <c r="C109" s="10" t="s">
        <v>139</v>
      </c>
      <c r="D109" s="10">
        <v>1965</v>
      </c>
      <c r="E109" s="23" t="s">
        <v>56</v>
      </c>
      <c r="F109" s="11" t="s">
        <v>140</v>
      </c>
    </row>
    <row r="110" spans="2:6" ht="18" customHeight="1">
      <c r="B110" s="9">
        <f t="shared" si="1"/>
        <v>104</v>
      </c>
      <c r="C110" s="10" t="s">
        <v>141</v>
      </c>
      <c r="D110" s="10">
        <v>1966</v>
      </c>
      <c r="E110" s="23" t="s">
        <v>56</v>
      </c>
      <c r="F110" s="11" t="s">
        <v>140</v>
      </c>
    </row>
    <row r="111" spans="2:6" ht="18" customHeight="1">
      <c r="B111" s="9">
        <f t="shared" si="1"/>
        <v>105</v>
      </c>
      <c r="C111" s="10" t="s">
        <v>142</v>
      </c>
      <c r="D111" s="10">
        <v>1964</v>
      </c>
      <c r="E111" s="23" t="s">
        <v>56</v>
      </c>
      <c r="F111" s="11" t="s">
        <v>62</v>
      </c>
    </row>
    <row r="112" spans="2:6" ht="18" customHeight="1">
      <c r="B112" s="9">
        <f t="shared" si="1"/>
        <v>106</v>
      </c>
      <c r="C112" s="10" t="s">
        <v>143</v>
      </c>
      <c r="D112" s="10">
        <v>1962</v>
      </c>
      <c r="E112" s="23" t="s">
        <v>56</v>
      </c>
      <c r="F112" s="11" t="s">
        <v>62</v>
      </c>
    </row>
    <row r="113" spans="2:6" ht="18" customHeight="1">
      <c r="B113" s="9">
        <f t="shared" si="1"/>
        <v>107</v>
      </c>
      <c r="C113" s="10" t="s">
        <v>144</v>
      </c>
      <c r="D113" s="10">
        <v>1970</v>
      </c>
      <c r="E113" s="23" t="s">
        <v>56</v>
      </c>
      <c r="F113" s="11" t="s">
        <v>3</v>
      </c>
    </row>
    <row r="114" spans="2:6" ht="18" customHeight="1">
      <c r="B114" s="31">
        <f t="shared" si="1"/>
        <v>108</v>
      </c>
      <c r="C114" s="20" t="s">
        <v>145</v>
      </c>
      <c r="D114" s="20">
        <v>1964</v>
      </c>
      <c r="E114" s="20" t="s">
        <v>55</v>
      </c>
      <c r="F114" s="21" t="s">
        <v>62</v>
      </c>
    </row>
    <row r="115" spans="2:6" ht="18" customHeight="1">
      <c r="B115" s="9">
        <f t="shared" si="1"/>
        <v>109</v>
      </c>
      <c r="C115" s="10" t="s">
        <v>146</v>
      </c>
      <c r="D115" s="10">
        <v>1975</v>
      </c>
      <c r="E115" s="23" t="s">
        <v>56</v>
      </c>
      <c r="F115" s="11" t="s">
        <v>147</v>
      </c>
    </row>
    <row r="116" spans="2:6" ht="18" customHeight="1">
      <c r="B116" s="9">
        <f t="shared" si="1"/>
        <v>110</v>
      </c>
      <c r="C116" s="10" t="s">
        <v>148</v>
      </c>
      <c r="D116" s="10">
        <v>1972</v>
      </c>
      <c r="E116" s="23" t="s">
        <v>56</v>
      </c>
      <c r="F116" s="11" t="s">
        <v>79</v>
      </c>
    </row>
    <row r="117" spans="2:6" ht="18" customHeight="1">
      <c r="B117" s="9">
        <f t="shared" si="1"/>
        <v>111</v>
      </c>
      <c r="C117" s="10" t="s">
        <v>149</v>
      </c>
      <c r="D117" s="10">
        <v>1968</v>
      </c>
      <c r="E117" s="23" t="s">
        <v>56</v>
      </c>
      <c r="F117" s="11" t="s">
        <v>3</v>
      </c>
    </row>
    <row r="118" spans="2:6" ht="18" customHeight="1">
      <c r="B118" s="9">
        <f t="shared" si="1"/>
        <v>112</v>
      </c>
      <c r="C118" s="10" t="s">
        <v>150</v>
      </c>
      <c r="D118" s="10">
        <v>1968</v>
      </c>
      <c r="E118" s="23" t="s">
        <v>56</v>
      </c>
      <c r="F118" s="11" t="s">
        <v>3</v>
      </c>
    </row>
    <row r="119" spans="2:6" ht="18" customHeight="1">
      <c r="B119" s="9">
        <f t="shared" si="1"/>
        <v>113</v>
      </c>
      <c r="C119" s="10" t="s">
        <v>151</v>
      </c>
      <c r="D119" s="10">
        <v>1961</v>
      </c>
      <c r="E119" s="23" t="s">
        <v>56</v>
      </c>
      <c r="F119" s="11" t="s">
        <v>152</v>
      </c>
    </row>
    <row r="120" spans="2:6" ht="18" customHeight="1">
      <c r="B120" s="31">
        <f t="shared" si="1"/>
        <v>114</v>
      </c>
      <c r="C120" s="20" t="s">
        <v>435</v>
      </c>
      <c r="D120" s="20">
        <v>1966</v>
      </c>
      <c r="E120" s="20" t="s">
        <v>55</v>
      </c>
      <c r="F120" s="21" t="s">
        <v>3</v>
      </c>
    </row>
    <row r="121" spans="2:6" ht="18" customHeight="1">
      <c r="B121" s="9">
        <f t="shared" si="1"/>
        <v>115</v>
      </c>
      <c r="C121" s="10" t="s">
        <v>153</v>
      </c>
      <c r="D121" s="10">
        <v>1977</v>
      </c>
      <c r="E121" s="23" t="s">
        <v>56</v>
      </c>
      <c r="F121" s="11" t="s">
        <v>3</v>
      </c>
    </row>
    <row r="122" spans="2:6" ht="18" customHeight="1">
      <c r="B122" s="9">
        <f t="shared" si="1"/>
        <v>116</v>
      </c>
      <c r="C122" s="10" t="s">
        <v>154</v>
      </c>
      <c r="D122" s="10">
        <v>1968</v>
      </c>
      <c r="E122" s="23" t="s">
        <v>56</v>
      </c>
      <c r="F122" s="11" t="s">
        <v>155</v>
      </c>
    </row>
    <row r="123" spans="2:6" ht="18" customHeight="1">
      <c r="B123" s="9">
        <f t="shared" si="1"/>
        <v>117</v>
      </c>
      <c r="C123" s="10" t="s">
        <v>156</v>
      </c>
      <c r="D123" s="10">
        <v>1968</v>
      </c>
      <c r="E123" s="23" t="s">
        <v>56</v>
      </c>
      <c r="F123" s="11" t="s">
        <v>157</v>
      </c>
    </row>
    <row r="124" spans="2:6" ht="18" customHeight="1">
      <c r="B124" s="9">
        <f t="shared" si="1"/>
        <v>118</v>
      </c>
      <c r="C124" s="10" t="s">
        <v>100</v>
      </c>
      <c r="D124" s="10">
        <v>1986</v>
      </c>
      <c r="E124" s="23" t="s">
        <v>56</v>
      </c>
      <c r="F124" s="11" t="s">
        <v>125</v>
      </c>
    </row>
    <row r="125" spans="2:6" ht="18" customHeight="1">
      <c r="B125" s="9">
        <f t="shared" si="1"/>
        <v>119</v>
      </c>
      <c r="C125" s="10" t="s">
        <v>158</v>
      </c>
      <c r="D125" s="10">
        <v>1971</v>
      </c>
      <c r="E125" s="23" t="s">
        <v>56</v>
      </c>
      <c r="F125" s="11" t="s">
        <v>3</v>
      </c>
    </row>
    <row r="126" spans="2:6" ht="18" customHeight="1">
      <c r="B126" s="31">
        <f t="shared" si="1"/>
        <v>120</v>
      </c>
      <c r="C126" s="20" t="s">
        <v>159</v>
      </c>
      <c r="D126" s="20">
        <v>1972</v>
      </c>
      <c r="E126" s="20" t="s">
        <v>55</v>
      </c>
      <c r="F126" s="21" t="s">
        <v>3</v>
      </c>
    </row>
    <row r="127" spans="2:6" ht="18" customHeight="1">
      <c r="B127" s="9">
        <f t="shared" si="1"/>
        <v>121</v>
      </c>
      <c r="C127" s="10" t="s">
        <v>160</v>
      </c>
      <c r="D127" s="10">
        <v>1967</v>
      </c>
      <c r="E127" s="23" t="s">
        <v>56</v>
      </c>
      <c r="F127" s="11" t="s">
        <v>62</v>
      </c>
    </row>
    <row r="128" spans="2:6" ht="18" customHeight="1">
      <c r="B128" s="9">
        <f t="shared" si="1"/>
        <v>122</v>
      </c>
      <c r="C128" s="10" t="s">
        <v>161</v>
      </c>
      <c r="D128" s="10">
        <v>1962</v>
      </c>
      <c r="E128" s="23" t="s">
        <v>56</v>
      </c>
      <c r="F128" s="11" t="s">
        <v>3</v>
      </c>
    </row>
    <row r="129" spans="2:6" ht="18" customHeight="1">
      <c r="B129" s="9">
        <f t="shared" si="1"/>
        <v>123</v>
      </c>
      <c r="C129" s="10" t="s">
        <v>162</v>
      </c>
      <c r="D129" s="10">
        <v>1946</v>
      </c>
      <c r="E129" s="23" t="s">
        <v>56</v>
      </c>
      <c r="F129" s="11" t="s">
        <v>120</v>
      </c>
    </row>
    <row r="130" spans="2:6" ht="18" customHeight="1">
      <c r="B130" s="9">
        <f t="shared" si="1"/>
        <v>124</v>
      </c>
      <c r="C130" s="10" t="s">
        <v>163</v>
      </c>
      <c r="D130" s="10">
        <v>1943</v>
      </c>
      <c r="E130" s="23" t="s">
        <v>56</v>
      </c>
      <c r="F130" s="11" t="s">
        <v>3</v>
      </c>
    </row>
    <row r="131" spans="2:6" ht="18" customHeight="1">
      <c r="B131" s="9">
        <f t="shared" si="1"/>
        <v>125</v>
      </c>
      <c r="C131" s="10" t="s">
        <v>164</v>
      </c>
      <c r="D131" s="10">
        <v>1959</v>
      </c>
      <c r="E131" s="23" t="s">
        <v>56</v>
      </c>
      <c r="F131" s="11" t="s">
        <v>62</v>
      </c>
    </row>
    <row r="132" spans="2:6" ht="18" customHeight="1">
      <c r="B132" s="9">
        <f t="shared" si="1"/>
        <v>126</v>
      </c>
      <c r="C132" s="10" t="s">
        <v>165</v>
      </c>
      <c r="D132" s="10">
        <v>1965</v>
      </c>
      <c r="E132" s="23" t="s">
        <v>56</v>
      </c>
      <c r="F132" s="11" t="s">
        <v>3</v>
      </c>
    </row>
    <row r="133" spans="2:6" ht="18" customHeight="1">
      <c r="B133" s="9">
        <f t="shared" si="1"/>
        <v>127</v>
      </c>
      <c r="C133" s="10" t="s">
        <v>166</v>
      </c>
      <c r="D133" s="10">
        <v>1952</v>
      </c>
      <c r="E133" s="23" t="s">
        <v>56</v>
      </c>
      <c r="F133" s="11" t="s">
        <v>167</v>
      </c>
    </row>
    <row r="134" spans="2:6" ht="18" customHeight="1">
      <c r="B134" s="9">
        <f t="shared" si="1"/>
        <v>128</v>
      </c>
      <c r="C134" s="10" t="s">
        <v>168</v>
      </c>
      <c r="D134" s="10">
        <v>1963</v>
      </c>
      <c r="E134" s="23" t="s">
        <v>56</v>
      </c>
      <c r="F134" s="11" t="s">
        <v>169</v>
      </c>
    </row>
    <row r="135" spans="2:6" ht="18" customHeight="1">
      <c r="B135" s="9">
        <f t="shared" si="1"/>
        <v>129</v>
      </c>
      <c r="C135" s="10" t="s">
        <v>170</v>
      </c>
      <c r="D135" s="10">
        <v>1958</v>
      </c>
      <c r="E135" s="23" t="s">
        <v>56</v>
      </c>
      <c r="F135" s="11" t="s">
        <v>140</v>
      </c>
    </row>
    <row r="136" spans="2:6" ht="18" customHeight="1">
      <c r="B136" s="9">
        <f t="shared" si="1"/>
        <v>130</v>
      </c>
      <c r="C136" s="10" t="s">
        <v>171</v>
      </c>
      <c r="D136" s="10">
        <v>1975</v>
      </c>
      <c r="E136" s="23" t="s">
        <v>56</v>
      </c>
      <c r="F136" s="11" t="s">
        <v>65</v>
      </c>
    </row>
    <row r="137" spans="2:6" ht="18" customHeight="1">
      <c r="B137" s="9">
        <f t="shared" ref="B137:B200" si="2">B136+1</f>
        <v>131</v>
      </c>
      <c r="C137" s="10" t="s">
        <v>172</v>
      </c>
      <c r="D137" s="10">
        <v>1980</v>
      </c>
      <c r="E137" s="23" t="s">
        <v>56</v>
      </c>
      <c r="F137" s="11" t="s">
        <v>62</v>
      </c>
    </row>
    <row r="138" spans="2:6" ht="18" customHeight="1">
      <c r="B138" s="9">
        <f t="shared" si="2"/>
        <v>132</v>
      </c>
      <c r="C138" s="10" t="s">
        <v>173</v>
      </c>
      <c r="D138" s="10">
        <v>1964</v>
      </c>
      <c r="E138" s="23" t="s">
        <v>56</v>
      </c>
      <c r="F138" s="11" t="s">
        <v>62</v>
      </c>
    </row>
    <row r="139" spans="2:6" ht="18" customHeight="1">
      <c r="B139" s="9">
        <f t="shared" si="2"/>
        <v>133</v>
      </c>
      <c r="C139" s="10" t="s">
        <v>174</v>
      </c>
      <c r="D139" s="10">
        <v>1967</v>
      </c>
      <c r="E139" s="23" t="s">
        <v>56</v>
      </c>
      <c r="F139" s="11" t="s">
        <v>3</v>
      </c>
    </row>
    <row r="140" spans="2:6" ht="18" customHeight="1">
      <c r="B140" s="9">
        <f t="shared" si="2"/>
        <v>134</v>
      </c>
      <c r="C140" s="10" t="s">
        <v>175</v>
      </c>
      <c r="D140" s="10">
        <v>1961</v>
      </c>
      <c r="E140" s="23" t="s">
        <v>56</v>
      </c>
      <c r="F140" s="11" t="s">
        <v>3</v>
      </c>
    </row>
    <row r="141" spans="2:6" ht="18" customHeight="1">
      <c r="B141" s="31">
        <f t="shared" si="2"/>
        <v>135</v>
      </c>
      <c r="C141" s="20" t="s">
        <v>176</v>
      </c>
      <c r="D141" s="20">
        <v>1977</v>
      </c>
      <c r="E141" s="20" t="s">
        <v>55</v>
      </c>
      <c r="F141" s="21" t="s">
        <v>3</v>
      </c>
    </row>
    <row r="142" spans="2:6" ht="18" customHeight="1">
      <c r="B142" s="9">
        <f t="shared" si="2"/>
        <v>136</v>
      </c>
      <c r="C142" s="10" t="s">
        <v>177</v>
      </c>
      <c r="D142" s="10">
        <v>1989</v>
      </c>
      <c r="E142" s="23" t="s">
        <v>56</v>
      </c>
      <c r="F142" s="11" t="s">
        <v>178</v>
      </c>
    </row>
    <row r="143" spans="2:6" ht="18" customHeight="1">
      <c r="B143" s="9">
        <f t="shared" si="2"/>
        <v>137</v>
      </c>
      <c r="C143" s="10" t="s">
        <v>179</v>
      </c>
      <c r="D143" s="10">
        <v>1977</v>
      </c>
      <c r="E143" s="23" t="s">
        <v>56</v>
      </c>
      <c r="F143" s="11" t="s">
        <v>3</v>
      </c>
    </row>
    <row r="144" spans="2:6" ht="18" customHeight="1">
      <c r="B144" s="31">
        <f t="shared" si="2"/>
        <v>138</v>
      </c>
      <c r="C144" s="20" t="s">
        <v>180</v>
      </c>
      <c r="D144" s="20">
        <v>1988</v>
      </c>
      <c r="E144" s="20" t="s">
        <v>55</v>
      </c>
      <c r="F144" s="21" t="s">
        <v>181</v>
      </c>
    </row>
    <row r="145" spans="2:6" ht="18" customHeight="1">
      <c r="B145" s="9">
        <f t="shared" si="2"/>
        <v>139</v>
      </c>
      <c r="C145" s="10" t="s">
        <v>182</v>
      </c>
      <c r="D145" s="10">
        <v>1958</v>
      </c>
      <c r="E145" s="23" t="s">
        <v>56</v>
      </c>
      <c r="F145" s="11" t="s">
        <v>3</v>
      </c>
    </row>
    <row r="146" spans="2:6" ht="18" customHeight="1">
      <c r="B146" s="9">
        <f t="shared" si="2"/>
        <v>140</v>
      </c>
      <c r="C146" s="10" t="s">
        <v>183</v>
      </c>
      <c r="D146" s="10">
        <v>1983</v>
      </c>
      <c r="E146" s="23" t="s">
        <v>56</v>
      </c>
      <c r="F146" s="11" t="s">
        <v>181</v>
      </c>
    </row>
    <row r="147" spans="2:6" ht="18" customHeight="1">
      <c r="B147" s="9">
        <f t="shared" si="2"/>
        <v>141</v>
      </c>
      <c r="C147" s="10" t="s">
        <v>184</v>
      </c>
      <c r="D147" s="10">
        <v>1967</v>
      </c>
      <c r="E147" s="23" t="s">
        <v>56</v>
      </c>
      <c r="F147" s="11" t="s">
        <v>185</v>
      </c>
    </row>
    <row r="148" spans="2:6" ht="18" customHeight="1">
      <c r="B148" s="9">
        <f t="shared" si="2"/>
        <v>142</v>
      </c>
      <c r="C148" s="10" t="s">
        <v>186</v>
      </c>
      <c r="D148" s="10">
        <v>1960</v>
      </c>
      <c r="E148" s="23" t="s">
        <v>56</v>
      </c>
      <c r="F148" s="11" t="s">
        <v>187</v>
      </c>
    </row>
    <row r="149" spans="2:6" ht="18" customHeight="1">
      <c r="B149" s="9">
        <f t="shared" si="2"/>
        <v>143</v>
      </c>
      <c r="C149" s="10" t="s">
        <v>188</v>
      </c>
      <c r="D149" s="10"/>
      <c r="E149" s="23" t="s">
        <v>56</v>
      </c>
      <c r="F149" s="11" t="s">
        <v>125</v>
      </c>
    </row>
    <row r="150" spans="2:6" ht="18" customHeight="1">
      <c r="B150" s="9">
        <f t="shared" si="2"/>
        <v>144</v>
      </c>
      <c r="C150" s="10" t="s">
        <v>189</v>
      </c>
      <c r="D150" s="10">
        <v>1962</v>
      </c>
      <c r="E150" s="23" t="s">
        <v>56</v>
      </c>
      <c r="F150" s="11" t="s">
        <v>3</v>
      </c>
    </row>
    <row r="151" spans="2:6" ht="18" customHeight="1">
      <c r="B151" s="31">
        <f t="shared" si="2"/>
        <v>145</v>
      </c>
      <c r="C151" s="20" t="s">
        <v>190</v>
      </c>
      <c r="D151" s="20">
        <v>1973</v>
      </c>
      <c r="E151" s="20" t="s">
        <v>55</v>
      </c>
      <c r="F151" s="21" t="s">
        <v>92</v>
      </c>
    </row>
    <row r="152" spans="2:6" ht="18" customHeight="1">
      <c r="B152" s="9">
        <f t="shared" si="2"/>
        <v>146</v>
      </c>
      <c r="C152" s="10" t="s">
        <v>191</v>
      </c>
      <c r="D152" s="10">
        <v>1964</v>
      </c>
      <c r="E152" s="23" t="s">
        <v>56</v>
      </c>
      <c r="F152" s="11" t="s">
        <v>192</v>
      </c>
    </row>
    <row r="153" spans="2:6" ht="18" customHeight="1">
      <c r="B153" s="9">
        <f t="shared" si="2"/>
        <v>147</v>
      </c>
      <c r="C153" s="10" t="s">
        <v>193</v>
      </c>
      <c r="D153" s="10">
        <v>1967</v>
      </c>
      <c r="E153" s="23" t="s">
        <v>56</v>
      </c>
      <c r="F153" s="11" t="s">
        <v>192</v>
      </c>
    </row>
    <row r="154" spans="2:6" ht="18" customHeight="1">
      <c r="B154" s="31">
        <f t="shared" si="2"/>
        <v>148</v>
      </c>
      <c r="C154" s="20" t="s">
        <v>194</v>
      </c>
      <c r="D154" s="20">
        <v>1990</v>
      </c>
      <c r="E154" s="20" t="s">
        <v>55</v>
      </c>
      <c r="F154" s="21" t="s">
        <v>73</v>
      </c>
    </row>
    <row r="155" spans="2:6" ht="18" customHeight="1">
      <c r="B155" s="9">
        <f t="shared" si="2"/>
        <v>149</v>
      </c>
      <c r="C155" s="10" t="s">
        <v>195</v>
      </c>
      <c r="D155" s="10">
        <v>1974</v>
      </c>
      <c r="E155" s="23" t="s">
        <v>56</v>
      </c>
      <c r="F155" s="11" t="s">
        <v>196</v>
      </c>
    </row>
    <row r="156" spans="2:6" ht="18" customHeight="1">
      <c r="B156" s="9">
        <f t="shared" si="2"/>
        <v>150</v>
      </c>
      <c r="C156" s="10" t="s">
        <v>197</v>
      </c>
      <c r="D156" s="10">
        <v>1969</v>
      </c>
      <c r="E156" s="23" t="s">
        <v>56</v>
      </c>
      <c r="F156" s="11" t="s">
        <v>3</v>
      </c>
    </row>
    <row r="157" spans="2:6" ht="18" customHeight="1">
      <c r="B157" s="9">
        <f t="shared" si="2"/>
        <v>151</v>
      </c>
      <c r="C157" s="10" t="s">
        <v>198</v>
      </c>
      <c r="D157" s="10">
        <v>1963</v>
      </c>
      <c r="E157" s="23" t="s">
        <v>56</v>
      </c>
      <c r="F157" s="11" t="s">
        <v>3</v>
      </c>
    </row>
    <row r="158" spans="2:6" ht="18" customHeight="1">
      <c r="B158" s="9">
        <f t="shared" si="2"/>
        <v>152</v>
      </c>
      <c r="C158" s="10" t="s">
        <v>199</v>
      </c>
      <c r="D158" s="10">
        <v>1976</v>
      </c>
      <c r="E158" s="23" t="s">
        <v>56</v>
      </c>
      <c r="F158" s="11" t="s">
        <v>73</v>
      </c>
    </row>
    <row r="159" spans="2:6" ht="18" customHeight="1">
      <c r="B159" s="9">
        <f t="shared" si="2"/>
        <v>153</v>
      </c>
      <c r="C159" s="10" t="s">
        <v>200</v>
      </c>
      <c r="D159" s="10">
        <v>1978</v>
      </c>
      <c r="E159" s="23" t="s">
        <v>56</v>
      </c>
      <c r="F159" s="11" t="s">
        <v>3</v>
      </c>
    </row>
    <row r="160" spans="2:6" ht="18" customHeight="1">
      <c r="B160" s="9">
        <f t="shared" si="2"/>
        <v>154</v>
      </c>
      <c r="C160" s="10" t="s">
        <v>201</v>
      </c>
      <c r="D160" s="10">
        <v>1950</v>
      </c>
      <c r="E160" s="23" t="s">
        <v>56</v>
      </c>
      <c r="F160" s="11" t="s">
        <v>89</v>
      </c>
    </row>
    <row r="161" spans="2:6" ht="18" customHeight="1">
      <c r="B161" s="9">
        <f t="shared" si="2"/>
        <v>155</v>
      </c>
      <c r="C161" s="10" t="s">
        <v>202</v>
      </c>
      <c r="D161" s="10">
        <v>1960</v>
      </c>
      <c r="E161" s="23" t="s">
        <v>56</v>
      </c>
      <c r="F161" s="11" t="s">
        <v>203</v>
      </c>
    </row>
    <row r="162" spans="2:6" ht="18" customHeight="1">
      <c r="B162" s="9">
        <f t="shared" si="2"/>
        <v>156</v>
      </c>
      <c r="C162" s="10" t="s">
        <v>204</v>
      </c>
      <c r="D162" s="10">
        <v>1994</v>
      </c>
      <c r="E162" s="23" t="s">
        <v>56</v>
      </c>
      <c r="F162" s="11" t="s">
        <v>120</v>
      </c>
    </row>
    <row r="163" spans="2:6" ht="18" customHeight="1">
      <c r="B163" s="9">
        <f t="shared" si="2"/>
        <v>157</v>
      </c>
      <c r="C163" s="10" t="s">
        <v>205</v>
      </c>
      <c r="D163" s="10">
        <v>1968</v>
      </c>
      <c r="E163" s="23" t="s">
        <v>56</v>
      </c>
      <c r="F163" s="11" t="s">
        <v>178</v>
      </c>
    </row>
    <row r="164" spans="2:6" ht="18" customHeight="1">
      <c r="B164" s="9">
        <f t="shared" si="2"/>
        <v>158</v>
      </c>
      <c r="C164" s="10" t="s">
        <v>206</v>
      </c>
      <c r="D164" s="10">
        <v>1969</v>
      </c>
      <c r="E164" s="23" t="s">
        <v>56</v>
      </c>
      <c r="F164" s="11" t="s">
        <v>6</v>
      </c>
    </row>
    <row r="165" spans="2:6" ht="18" customHeight="1">
      <c r="B165" s="9">
        <f t="shared" si="2"/>
        <v>159</v>
      </c>
      <c r="C165" s="10" t="s">
        <v>207</v>
      </c>
      <c r="D165" s="10">
        <v>1983</v>
      </c>
      <c r="E165" s="23" t="s">
        <v>56</v>
      </c>
      <c r="F165" s="11" t="s">
        <v>208</v>
      </c>
    </row>
    <row r="166" spans="2:6" ht="18" customHeight="1">
      <c r="B166" s="9">
        <f t="shared" si="2"/>
        <v>160</v>
      </c>
      <c r="C166" s="10" t="s">
        <v>209</v>
      </c>
      <c r="D166" s="10">
        <v>1970</v>
      </c>
      <c r="E166" s="23" t="s">
        <v>56</v>
      </c>
      <c r="F166" s="11" t="s">
        <v>210</v>
      </c>
    </row>
    <row r="167" spans="2:6" ht="18" customHeight="1">
      <c r="B167" s="9">
        <f t="shared" si="2"/>
        <v>161</v>
      </c>
      <c r="C167" s="10" t="s">
        <v>25</v>
      </c>
      <c r="D167" s="10">
        <v>1970</v>
      </c>
      <c r="E167" s="23" t="s">
        <v>56</v>
      </c>
      <c r="F167" s="11" t="s">
        <v>2</v>
      </c>
    </row>
    <row r="168" spans="2:6" ht="18" customHeight="1">
      <c r="B168" s="9">
        <f t="shared" si="2"/>
        <v>162</v>
      </c>
      <c r="C168" s="10" t="s">
        <v>211</v>
      </c>
      <c r="D168" s="10">
        <v>1969</v>
      </c>
      <c r="E168" s="23" t="s">
        <v>56</v>
      </c>
      <c r="F168" s="11" t="s">
        <v>3</v>
      </c>
    </row>
    <row r="169" spans="2:6" ht="18" customHeight="1">
      <c r="B169" s="9">
        <f t="shared" si="2"/>
        <v>163</v>
      </c>
      <c r="C169" s="10" t="s">
        <v>212</v>
      </c>
      <c r="D169" s="10">
        <v>1981</v>
      </c>
      <c r="E169" s="23" t="s">
        <v>56</v>
      </c>
      <c r="F169" s="11" t="s">
        <v>208</v>
      </c>
    </row>
    <row r="170" spans="2:6" ht="18" customHeight="1">
      <c r="B170" s="9">
        <f t="shared" si="2"/>
        <v>164</v>
      </c>
      <c r="C170" s="10" t="s">
        <v>213</v>
      </c>
      <c r="D170" s="10">
        <v>1972</v>
      </c>
      <c r="E170" s="23" t="s">
        <v>56</v>
      </c>
      <c r="F170" s="11" t="s">
        <v>62</v>
      </c>
    </row>
    <row r="171" spans="2:6" ht="18" customHeight="1">
      <c r="B171" s="9">
        <f t="shared" si="2"/>
        <v>165</v>
      </c>
      <c r="C171" s="10" t="s">
        <v>214</v>
      </c>
      <c r="D171" s="10">
        <v>1967</v>
      </c>
      <c r="E171" s="23" t="s">
        <v>56</v>
      </c>
      <c r="F171" s="11" t="s">
        <v>62</v>
      </c>
    </row>
    <row r="172" spans="2:6" ht="18" customHeight="1">
      <c r="B172" s="9">
        <f t="shared" si="2"/>
        <v>166</v>
      </c>
      <c r="C172" s="10" t="s">
        <v>215</v>
      </c>
      <c r="D172" s="10">
        <v>1981</v>
      </c>
      <c r="E172" s="23" t="s">
        <v>56</v>
      </c>
      <c r="F172" s="11" t="s">
        <v>3</v>
      </c>
    </row>
    <row r="173" spans="2:6" ht="18" customHeight="1">
      <c r="B173" s="9">
        <f t="shared" si="2"/>
        <v>167</v>
      </c>
      <c r="C173" s="10" t="s">
        <v>216</v>
      </c>
      <c r="D173" s="10">
        <v>1964</v>
      </c>
      <c r="E173" s="23" t="s">
        <v>56</v>
      </c>
      <c r="F173" s="11" t="s">
        <v>217</v>
      </c>
    </row>
    <row r="174" spans="2:6" ht="18" customHeight="1">
      <c r="B174" s="9">
        <f t="shared" si="2"/>
        <v>168</v>
      </c>
      <c r="C174" s="10" t="s">
        <v>218</v>
      </c>
      <c r="D174" s="10">
        <v>1990</v>
      </c>
      <c r="E174" s="23" t="s">
        <v>56</v>
      </c>
      <c r="F174" s="11" t="s">
        <v>62</v>
      </c>
    </row>
    <row r="175" spans="2:6" ht="18" customHeight="1">
      <c r="B175" s="9">
        <f t="shared" si="2"/>
        <v>169</v>
      </c>
      <c r="C175" s="10" t="s">
        <v>219</v>
      </c>
      <c r="D175" s="10">
        <v>1963</v>
      </c>
      <c r="E175" s="23" t="s">
        <v>56</v>
      </c>
      <c r="F175" s="11" t="s">
        <v>62</v>
      </c>
    </row>
    <row r="176" spans="2:6" ht="18" customHeight="1">
      <c r="B176" s="9">
        <f t="shared" si="2"/>
        <v>170</v>
      </c>
      <c r="C176" s="10" t="s">
        <v>220</v>
      </c>
      <c r="D176" s="10">
        <v>1968</v>
      </c>
      <c r="E176" s="23" t="s">
        <v>56</v>
      </c>
      <c r="F176" s="11" t="s">
        <v>3</v>
      </c>
    </row>
    <row r="177" spans="2:6" ht="18" customHeight="1">
      <c r="B177" s="9">
        <f t="shared" si="2"/>
        <v>171</v>
      </c>
      <c r="C177" s="10" t="s">
        <v>221</v>
      </c>
      <c r="D177" s="10">
        <v>1977</v>
      </c>
      <c r="E177" s="23" t="s">
        <v>56</v>
      </c>
      <c r="F177" s="11" t="s">
        <v>2</v>
      </c>
    </row>
    <row r="178" spans="2:6" ht="18" customHeight="1">
      <c r="B178" s="9">
        <f t="shared" si="2"/>
        <v>172</v>
      </c>
      <c r="C178" s="10" t="s">
        <v>222</v>
      </c>
      <c r="D178" s="10">
        <v>1961</v>
      </c>
      <c r="E178" s="23" t="s">
        <v>56</v>
      </c>
      <c r="F178" s="11" t="s">
        <v>3</v>
      </c>
    </row>
    <row r="179" spans="2:6" ht="18" customHeight="1">
      <c r="B179" s="9">
        <f t="shared" si="2"/>
        <v>173</v>
      </c>
      <c r="C179" s="10" t="s">
        <v>223</v>
      </c>
      <c r="D179" s="10">
        <v>1983</v>
      </c>
      <c r="E179" s="23" t="s">
        <v>56</v>
      </c>
      <c r="F179" s="11" t="s">
        <v>62</v>
      </c>
    </row>
    <row r="180" spans="2:6" ht="18" customHeight="1">
      <c r="B180" s="9">
        <f t="shared" si="2"/>
        <v>174</v>
      </c>
      <c r="C180" s="10" t="s">
        <v>224</v>
      </c>
      <c r="D180" s="10">
        <v>1954</v>
      </c>
      <c r="E180" s="23" t="s">
        <v>56</v>
      </c>
      <c r="F180" s="11" t="s">
        <v>185</v>
      </c>
    </row>
    <row r="181" spans="2:6" ht="18" customHeight="1">
      <c r="B181" s="9">
        <f t="shared" si="2"/>
        <v>175</v>
      </c>
      <c r="C181" s="10" t="s">
        <v>225</v>
      </c>
      <c r="D181" s="10">
        <v>1982</v>
      </c>
      <c r="E181" s="23" t="s">
        <v>56</v>
      </c>
      <c r="F181" s="11" t="s">
        <v>62</v>
      </c>
    </row>
    <row r="182" spans="2:6" ht="18" customHeight="1">
      <c r="B182" s="9">
        <f t="shared" si="2"/>
        <v>176</v>
      </c>
      <c r="C182" s="10" t="s">
        <v>226</v>
      </c>
      <c r="D182" s="10">
        <v>1981</v>
      </c>
      <c r="E182" s="23" t="s">
        <v>56</v>
      </c>
      <c r="F182" s="11" t="s">
        <v>65</v>
      </c>
    </row>
    <row r="183" spans="2:6" ht="18" customHeight="1">
      <c r="B183" s="9">
        <f t="shared" si="2"/>
        <v>177</v>
      </c>
      <c r="C183" s="10" t="s">
        <v>227</v>
      </c>
      <c r="D183" s="10">
        <v>1974</v>
      </c>
      <c r="E183" s="23" t="s">
        <v>56</v>
      </c>
      <c r="F183" s="11" t="s">
        <v>4</v>
      </c>
    </row>
    <row r="184" spans="2:6" ht="18" customHeight="1">
      <c r="B184" s="9">
        <f t="shared" si="2"/>
        <v>178</v>
      </c>
      <c r="C184" s="10" t="s">
        <v>228</v>
      </c>
      <c r="D184" s="10">
        <v>1985</v>
      </c>
      <c r="E184" s="23" t="s">
        <v>56</v>
      </c>
      <c r="F184" s="11" t="s">
        <v>3</v>
      </c>
    </row>
    <row r="185" spans="2:6" ht="18" customHeight="1">
      <c r="B185" s="9">
        <f t="shared" si="2"/>
        <v>179</v>
      </c>
      <c r="C185" s="10" t="s">
        <v>229</v>
      </c>
      <c r="D185" s="10">
        <v>1984</v>
      </c>
      <c r="E185" s="23" t="s">
        <v>56</v>
      </c>
      <c r="F185" s="11" t="s">
        <v>230</v>
      </c>
    </row>
    <row r="186" spans="2:6" ht="18" customHeight="1">
      <c r="B186" s="31">
        <f t="shared" si="2"/>
        <v>180</v>
      </c>
      <c r="C186" s="20" t="s">
        <v>231</v>
      </c>
      <c r="D186" s="20">
        <v>1985</v>
      </c>
      <c r="E186" s="20" t="s">
        <v>55</v>
      </c>
      <c r="F186" s="21" t="s">
        <v>232</v>
      </c>
    </row>
    <row r="187" spans="2:6" ht="18" customHeight="1">
      <c r="B187" s="31">
        <f t="shared" si="2"/>
        <v>181</v>
      </c>
      <c r="C187" s="20" t="s">
        <v>234</v>
      </c>
      <c r="D187" s="20">
        <v>1978</v>
      </c>
      <c r="E187" s="20" t="s">
        <v>55</v>
      </c>
      <c r="F187" s="21" t="s">
        <v>3</v>
      </c>
    </row>
    <row r="188" spans="2:6" ht="18" customHeight="1">
      <c r="B188" s="31">
        <f t="shared" si="2"/>
        <v>182</v>
      </c>
      <c r="C188" s="20" t="s">
        <v>235</v>
      </c>
      <c r="D188" s="20">
        <v>1957</v>
      </c>
      <c r="E188" s="20" t="s">
        <v>55</v>
      </c>
      <c r="F188" s="21" t="s">
        <v>5</v>
      </c>
    </row>
    <row r="189" spans="2:6" ht="18" customHeight="1">
      <c r="B189" s="9">
        <f t="shared" si="2"/>
        <v>183</v>
      </c>
      <c r="C189" s="10" t="s">
        <v>236</v>
      </c>
      <c r="D189" s="10">
        <v>1985</v>
      </c>
      <c r="E189" s="23" t="s">
        <v>56</v>
      </c>
      <c r="F189" s="11" t="s">
        <v>237</v>
      </c>
    </row>
    <row r="190" spans="2:6" ht="18" customHeight="1">
      <c r="B190" s="9">
        <f t="shared" si="2"/>
        <v>184</v>
      </c>
      <c r="C190" s="10" t="s">
        <v>238</v>
      </c>
      <c r="D190" s="10">
        <v>1982</v>
      </c>
      <c r="E190" s="23" t="s">
        <v>56</v>
      </c>
      <c r="F190" s="11" t="s">
        <v>3</v>
      </c>
    </row>
    <row r="191" spans="2:6" ht="18" customHeight="1">
      <c r="B191" s="9">
        <f t="shared" si="2"/>
        <v>185</v>
      </c>
      <c r="C191" s="10" t="s">
        <v>239</v>
      </c>
      <c r="D191" s="10">
        <v>1978</v>
      </c>
      <c r="E191" s="23" t="s">
        <v>56</v>
      </c>
      <c r="F191" s="11" t="s">
        <v>4</v>
      </c>
    </row>
    <row r="192" spans="2:6" ht="18" customHeight="1">
      <c r="B192" s="9">
        <f t="shared" si="2"/>
        <v>186</v>
      </c>
      <c r="C192" s="10" t="s">
        <v>240</v>
      </c>
      <c r="D192" s="10">
        <v>1973</v>
      </c>
      <c r="E192" s="23" t="s">
        <v>56</v>
      </c>
      <c r="F192" s="11" t="s">
        <v>230</v>
      </c>
    </row>
    <row r="193" spans="2:6" ht="18" customHeight="1">
      <c r="B193" s="9">
        <f t="shared" si="2"/>
        <v>187</v>
      </c>
      <c r="C193" s="10" t="s">
        <v>241</v>
      </c>
      <c r="D193" s="10">
        <v>1973</v>
      </c>
      <c r="E193" s="23" t="s">
        <v>56</v>
      </c>
      <c r="F193" s="11" t="s">
        <v>230</v>
      </c>
    </row>
    <row r="194" spans="2:6" ht="18" customHeight="1">
      <c r="B194" s="9">
        <f t="shared" si="2"/>
        <v>188</v>
      </c>
      <c r="C194" s="10" t="s">
        <v>242</v>
      </c>
      <c r="D194" s="10">
        <v>1978</v>
      </c>
      <c r="E194" s="23" t="s">
        <v>56</v>
      </c>
      <c r="F194" s="11" t="s">
        <v>243</v>
      </c>
    </row>
    <row r="195" spans="2:6" ht="18" customHeight="1">
      <c r="B195" s="9">
        <f t="shared" si="2"/>
        <v>189</v>
      </c>
      <c r="C195" s="10" t="s">
        <v>244</v>
      </c>
      <c r="D195" s="10">
        <v>1986</v>
      </c>
      <c r="E195" s="23" t="s">
        <v>56</v>
      </c>
      <c r="F195" s="11" t="s">
        <v>245</v>
      </c>
    </row>
    <row r="196" spans="2:6" ht="18" customHeight="1">
      <c r="B196" s="9">
        <f t="shared" si="2"/>
        <v>190</v>
      </c>
      <c r="C196" s="10" t="s">
        <v>246</v>
      </c>
      <c r="D196" s="10">
        <v>1975</v>
      </c>
      <c r="E196" s="23" t="s">
        <v>56</v>
      </c>
      <c r="F196" s="11" t="s">
        <v>62</v>
      </c>
    </row>
    <row r="197" spans="2:6" ht="18" customHeight="1">
      <c r="B197" s="9">
        <f t="shared" si="2"/>
        <v>191</v>
      </c>
      <c r="C197" s="10" t="s">
        <v>247</v>
      </c>
      <c r="D197" s="10">
        <v>1965</v>
      </c>
      <c r="E197" s="23" t="s">
        <v>56</v>
      </c>
      <c r="F197" s="11" t="s">
        <v>3</v>
      </c>
    </row>
    <row r="198" spans="2:6" ht="18" customHeight="1">
      <c r="B198" s="31">
        <f t="shared" si="2"/>
        <v>192</v>
      </c>
      <c r="C198" s="20" t="s">
        <v>248</v>
      </c>
      <c r="D198" s="20">
        <v>1965</v>
      </c>
      <c r="E198" s="20" t="s">
        <v>55</v>
      </c>
      <c r="F198" s="21" t="s">
        <v>3</v>
      </c>
    </row>
    <row r="199" spans="2:6" ht="18" customHeight="1">
      <c r="B199" s="9">
        <f t="shared" si="2"/>
        <v>193</v>
      </c>
      <c r="C199" s="10" t="s">
        <v>249</v>
      </c>
      <c r="D199" s="10">
        <v>1944</v>
      </c>
      <c r="E199" s="23" t="s">
        <v>56</v>
      </c>
      <c r="F199" s="11" t="s">
        <v>62</v>
      </c>
    </row>
    <row r="200" spans="2:6" ht="18" customHeight="1">
      <c r="B200" s="9">
        <f t="shared" si="2"/>
        <v>194</v>
      </c>
      <c r="C200" s="10" t="s">
        <v>250</v>
      </c>
      <c r="D200" s="10">
        <v>1981</v>
      </c>
      <c r="E200" s="23" t="s">
        <v>56</v>
      </c>
      <c r="F200" s="11" t="s">
        <v>62</v>
      </c>
    </row>
    <row r="201" spans="2:6" ht="18" customHeight="1">
      <c r="B201" s="9">
        <f t="shared" ref="B201:B264" si="3">B200+1</f>
        <v>195</v>
      </c>
      <c r="C201" s="10" t="s">
        <v>251</v>
      </c>
      <c r="D201" s="10">
        <v>1955</v>
      </c>
      <c r="E201" s="23" t="s">
        <v>56</v>
      </c>
      <c r="F201" s="11" t="s">
        <v>252</v>
      </c>
    </row>
    <row r="202" spans="2:6" ht="18" customHeight="1">
      <c r="B202" s="9">
        <f t="shared" si="3"/>
        <v>196</v>
      </c>
      <c r="C202" s="10" t="s">
        <v>253</v>
      </c>
      <c r="D202" s="10">
        <v>1970</v>
      </c>
      <c r="E202" s="23" t="s">
        <v>56</v>
      </c>
      <c r="F202" s="11" t="s">
        <v>105</v>
      </c>
    </row>
    <row r="203" spans="2:6" ht="18" customHeight="1">
      <c r="B203" s="9">
        <f t="shared" si="3"/>
        <v>197</v>
      </c>
      <c r="C203" s="10" t="s">
        <v>254</v>
      </c>
      <c r="D203" s="10">
        <v>1972</v>
      </c>
      <c r="E203" s="23" t="s">
        <v>56</v>
      </c>
      <c r="F203" s="11" t="s">
        <v>255</v>
      </c>
    </row>
    <row r="204" spans="2:6" ht="18" customHeight="1">
      <c r="B204" s="9">
        <f t="shared" si="3"/>
        <v>198</v>
      </c>
      <c r="C204" s="10" t="s">
        <v>256</v>
      </c>
      <c r="D204" s="10">
        <v>1976</v>
      </c>
      <c r="E204" s="23" t="s">
        <v>56</v>
      </c>
      <c r="F204" s="11" t="s">
        <v>3</v>
      </c>
    </row>
    <row r="205" spans="2:6" ht="18" customHeight="1">
      <c r="B205" s="9">
        <f t="shared" si="3"/>
        <v>199</v>
      </c>
      <c r="C205" s="10" t="s">
        <v>257</v>
      </c>
      <c r="D205" s="10">
        <v>1981</v>
      </c>
      <c r="E205" s="23" t="s">
        <v>56</v>
      </c>
      <c r="F205" s="11" t="s">
        <v>65</v>
      </c>
    </row>
    <row r="206" spans="2:6" ht="18" customHeight="1">
      <c r="B206" s="9">
        <f t="shared" si="3"/>
        <v>200</v>
      </c>
      <c r="C206" s="10" t="s">
        <v>258</v>
      </c>
      <c r="D206" s="10">
        <v>1968</v>
      </c>
      <c r="E206" s="23" t="s">
        <v>56</v>
      </c>
      <c r="F206" s="11" t="s">
        <v>259</v>
      </c>
    </row>
    <row r="207" spans="2:6" ht="18" customHeight="1">
      <c r="B207" s="9">
        <f t="shared" si="3"/>
        <v>201</v>
      </c>
      <c r="C207" s="10" t="s">
        <v>260</v>
      </c>
      <c r="D207" s="10">
        <v>1975</v>
      </c>
      <c r="E207" s="23" t="s">
        <v>56</v>
      </c>
      <c r="F207" s="11" t="s">
        <v>261</v>
      </c>
    </row>
    <row r="208" spans="2:6" ht="18" customHeight="1">
      <c r="B208" s="9">
        <f t="shared" si="3"/>
        <v>202</v>
      </c>
      <c r="C208" s="10" t="s">
        <v>262</v>
      </c>
      <c r="D208" s="10">
        <v>1967</v>
      </c>
      <c r="E208" s="23" t="s">
        <v>56</v>
      </c>
      <c r="F208" s="11" t="s">
        <v>208</v>
      </c>
    </row>
    <row r="209" spans="2:6" ht="18" customHeight="1">
      <c r="B209" s="9">
        <f t="shared" si="3"/>
        <v>203</v>
      </c>
      <c r="C209" s="10" t="s">
        <v>263</v>
      </c>
      <c r="D209" s="10">
        <v>1973</v>
      </c>
      <c r="E209" s="23" t="s">
        <v>56</v>
      </c>
      <c r="F209" s="11" t="s">
        <v>208</v>
      </c>
    </row>
    <row r="210" spans="2:6" ht="18" customHeight="1">
      <c r="B210" s="9">
        <f t="shared" si="3"/>
        <v>204</v>
      </c>
      <c r="C210" s="10" t="s">
        <v>264</v>
      </c>
      <c r="D210" s="10">
        <v>1962</v>
      </c>
      <c r="E210" s="23" t="s">
        <v>56</v>
      </c>
      <c r="F210" s="11" t="s">
        <v>5</v>
      </c>
    </row>
    <row r="211" spans="2:6" ht="18" customHeight="1">
      <c r="B211" s="9">
        <f t="shared" si="3"/>
        <v>205</v>
      </c>
      <c r="C211" s="10" t="s">
        <v>265</v>
      </c>
      <c r="D211" s="10">
        <v>1964</v>
      </c>
      <c r="E211" s="23" t="s">
        <v>56</v>
      </c>
      <c r="F211" s="11" t="s">
        <v>208</v>
      </c>
    </row>
    <row r="212" spans="2:6" ht="18" customHeight="1">
      <c r="B212" s="31">
        <f t="shared" si="3"/>
        <v>206</v>
      </c>
      <c r="C212" s="20" t="s">
        <v>266</v>
      </c>
      <c r="D212" s="20">
        <v>1948</v>
      </c>
      <c r="E212" s="20" t="s">
        <v>55</v>
      </c>
      <c r="F212" s="21" t="s">
        <v>147</v>
      </c>
    </row>
    <row r="213" spans="2:6" ht="18" customHeight="1">
      <c r="B213" s="9">
        <f t="shared" si="3"/>
        <v>207</v>
      </c>
      <c r="C213" s="10" t="s">
        <v>267</v>
      </c>
      <c r="D213" s="10"/>
      <c r="E213" s="23" t="s">
        <v>56</v>
      </c>
      <c r="F213" s="11" t="s">
        <v>3</v>
      </c>
    </row>
    <row r="214" spans="2:6" ht="18" customHeight="1">
      <c r="B214" s="9">
        <f t="shared" si="3"/>
        <v>208</v>
      </c>
      <c r="C214" s="10" t="s">
        <v>268</v>
      </c>
      <c r="D214" s="10">
        <v>1966</v>
      </c>
      <c r="E214" s="23" t="s">
        <v>56</v>
      </c>
      <c r="F214" s="11" t="s">
        <v>3</v>
      </c>
    </row>
    <row r="215" spans="2:6" ht="18" customHeight="1">
      <c r="B215" s="9">
        <f t="shared" si="3"/>
        <v>209</v>
      </c>
      <c r="C215" s="10" t="s">
        <v>269</v>
      </c>
      <c r="D215" s="10">
        <v>1974</v>
      </c>
      <c r="E215" s="23" t="s">
        <v>56</v>
      </c>
      <c r="F215" s="11" t="s">
        <v>270</v>
      </c>
    </row>
    <row r="216" spans="2:6" ht="18" customHeight="1">
      <c r="B216" s="9">
        <f t="shared" si="3"/>
        <v>210</v>
      </c>
      <c r="C216" s="10" t="s">
        <v>271</v>
      </c>
      <c r="D216" s="10">
        <v>1968</v>
      </c>
      <c r="E216" s="23" t="s">
        <v>56</v>
      </c>
      <c r="F216" s="11" t="s">
        <v>62</v>
      </c>
    </row>
    <row r="217" spans="2:6" ht="18" customHeight="1">
      <c r="B217" s="9">
        <f t="shared" si="3"/>
        <v>211</v>
      </c>
      <c r="C217" s="10" t="s">
        <v>272</v>
      </c>
      <c r="D217" s="10">
        <v>1990</v>
      </c>
      <c r="E217" s="23" t="s">
        <v>56</v>
      </c>
      <c r="F217" s="11" t="s">
        <v>65</v>
      </c>
    </row>
    <row r="218" spans="2:6" ht="18" customHeight="1">
      <c r="B218" s="9">
        <f t="shared" si="3"/>
        <v>212</v>
      </c>
      <c r="C218" s="10" t="s">
        <v>273</v>
      </c>
      <c r="D218" s="10">
        <v>1975</v>
      </c>
      <c r="E218" s="23" t="s">
        <v>56</v>
      </c>
      <c r="F218" s="11" t="s">
        <v>65</v>
      </c>
    </row>
    <row r="219" spans="2:6" ht="18" customHeight="1">
      <c r="B219" s="9">
        <f t="shared" si="3"/>
        <v>213</v>
      </c>
      <c r="C219" s="10" t="s">
        <v>274</v>
      </c>
      <c r="D219" s="10">
        <v>1991</v>
      </c>
      <c r="E219" s="23" t="s">
        <v>56</v>
      </c>
      <c r="F219" s="11" t="s">
        <v>3</v>
      </c>
    </row>
    <row r="220" spans="2:6" ht="18" customHeight="1">
      <c r="B220" s="9">
        <f t="shared" si="3"/>
        <v>214</v>
      </c>
      <c r="C220" s="10" t="s">
        <v>275</v>
      </c>
      <c r="D220" s="10">
        <v>1972</v>
      </c>
      <c r="E220" s="23" t="s">
        <v>56</v>
      </c>
      <c r="F220" s="11" t="s">
        <v>3</v>
      </c>
    </row>
    <row r="221" spans="2:6" ht="18" customHeight="1">
      <c r="B221" s="9">
        <f t="shared" si="3"/>
        <v>215</v>
      </c>
      <c r="C221" s="10" t="s">
        <v>276</v>
      </c>
      <c r="D221" s="10">
        <v>1959</v>
      </c>
      <c r="E221" s="23" t="s">
        <v>56</v>
      </c>
      <c r="F221" s="11" t="s">
        <v>277</v>
      </c>
    </row>
    <row r="222" spans="2:6" ht="18" customHeight="1">
      <c r="B222" s="9">
        <f t="shared" si="3"/>
        <v>216</v>
      </c>
      <c r="C222" s="10" t="s">
        <v>278</v>
      </c>
      <c r="D222" s="10">
        <v>1935</v>
      </c>
      <c r="E222" s="23" t="s">
        <v>56</v>
      </c>
      <c r="F222" s="11" t="s">
        <v>3</v>
      </c>
    </row>
    <row r="223" spans="2:6" ht="18" customHeight="1">
      <c r="B223" s="9">
        <f t="shared" si="3"/>
        <v>217</v>
      </c>
      <c r="C223" s="10" t="s">
        <v>279</v>
      </c>
      <c r="D223" s="10">
        <v>1978</v>
      </c>
      <c r="E223" s="23" t="s">
        <v>56</v>
      </c>
      <c r="F223" s="11" t="s">
        <v>280</v>
      </c>
    </row>
    <row r="224" spans="2:6" ht="18" customHeight="1">
      <c r="B224" s="9">
        <f t="shared" si="3"/>
        <v>218</v>
      </c>
      <c r="C224" s="10" t="s">
        <v>281</v>
      </c>
      <c r="D224" s="10">
        <v>1956</v>
      </c>
      <c r="E224" s="23" t="s">
        <v>56</v>
      </c>
      <c r="F224" s="11" t="s">
        <v>282</v>
      </c>
    </row>
    <row r="225" spans="2:6" ht="18" customHeight="1">
      <c r="B225" s="9">
        <f t="shared" si="3"/>
        <v>219</v>
      </c>
      <c r="C225" s="10" t="s">
        <v>283</v>
      </c>
      <c r="D225" s="10">
        <v>1976</v>
      </c>
      <c r="E225" s="23" t="s">
        <v>56</v>
      </c>
      <c r="F225" s="11" t="s">
        <v>3</v>
      </c>
    </row>
    <row r="226" spans="2:6" ht="18" customHeight="1">
      <c r="B226" s="9">
        <f t="shared" si="3"/>
        <v>220</v>
      </c>
      <c r="C226" s="10" t="s">
        <v>284</v>
      </c>
      <c r="D226" s="10">
        <v>1992</v>
      </c>
      <c r="E226" s="23" t="s">
        <v>56</v>
      </c>
      <c r="F226" s="11" t="s">
        <v>255</v>
      </c>
    </row>
    <row r="227" spans="2:6" ht="18" customHeight="1">
      <c r="B227" s="9">
        <f t="shared" si="3"/>
        <v>221</v>
      </c>
      <c r="C227" s="10" t="s">
        <v>285</v>
      </c>
      <c r="D227" s="10">
        <v>1957</v>
      </c>
      <c r="E227" s="23" t="s">
        <v>56</v>
      </c>
      <c r="F227" s="11" t="s">
        <v>280</v>
      </c>
    </row>
    <row r="228" spans="2:6" ht="18" customHeight="1">
      <c r="B228" s="9">
        <f t="shared" si="3"/>
        <v>222</v>
      </c>
      <c r="C228" s="10" t="s">
        <v>286</v>
      </c>
      <c r="D228" s="10">
        <v>1951</v>
      </c>
      <c r="E228" s="23" t="s">
        <v>56</v>
      </c>
      <c r="F228" s="11" t="s">
        <v>62</v>
      </c>
    </row>
    <row r="229" spans="2:6" ht="18" customHeight="1">
      <c r="B229" s="9">
        <f t="shared" si="3"/>
        <v>223</v>
      </c>
      <c r="C229" s="10" t="s">
        <v>287</v>
      </c>
      <c r="D229" s="10">
        <v>1986</v>
      </c>
      <c r="E229" s="23" t="s">
        <v>56</v>
      </c>
      <c r="F229" s="11" t="s">
        <v>62</v>
      </c>
    </row>
    <row r="230" spans="2:6" ht="18" customHeight="1">
      <c r="B230" s="9">
        <f t="shared" si="3"/>
        <v>224</v>
      </c>
      <c r="C230" s="10" t="s">
        <v>288</v>
      </c>
      <c r="D230" s="10">
        <v>1962</v>
      </c>
      <c r="E230" s="23" t="s">
        <v>56</v>
      </c>
      <c r="F230" s="11" t="s">
        <v>255</v>
      </c>
    </row>
    <row r="231" spans="2:6" ht="18" customHeight="1">
      <c r="B231" s="9">
        <f t="shared" si="3"/>
        <v>225</v>
      </c>
      <c r="C231" s="10" t="s">
        <v>289</v>
      </c>
      <c r="D231" s="10">
        <v>1992</v>
      </c>
      <c r="E231" s="23" t="s">
        <v>56</v>
      </c>
      <c r="F231" s="11" t="s">
        <v>62</v>
      </c>
    </row>
    <row r="232" spans="2:6" ht="18" customHeight="1">
      <c r="B232" s="9">
        <f t="shared" si="3"/>
        <v>226</v>
      </c>
      <c r="C232" s="10" t="s">
        <v>290</v>
      </c>
      <c r="D232" s="10">
        <v>1976</v>
      </c>
      <c r="E232" s="23" t="s">
        <v>56</v>
      </c>
      <c r="F232" s="11" t="s">
        <v>62</v>
      </c>
    </row>
    <row r="233" spans="2:6" ht="18" customHeight="1">
      <c r="B233" s="9">
        <f t="shared" si="3"/>
        <v>227</v>
      </c>
      <c r="C233" s="10" t="s">
        <v>291</v>
      </c>
      <c r="D233" s="10">
        <v>1977</v>
      </c>
      <c r="E233" s="23" t="s">
        <v>56</v>
      </c>
      <c r="F233" s="11" t="s">
        <v>181</v>
      </c>
    </row>
    <row r="234" spans="2:6" ht="18" customHeight="1">
      <c r="B234" s="9">
        <f t="shared" si="3"/>
        <v>228</v>
      </c>
      <c r="C234" s="10" t="s">
        <v>292</v>
      </c>
      <c r="D234" s="10">
        <v>1966</v>
      </c>
      <c r="E234" s="23" t="s">
        <v>56</v>
      </c>
      <c r="F234" s="11" t="s">
        <v>243</v>
      </c>
    </row>
    <row r="235" spans="2:6" ht="18" customHeight="1">
      <c r="B235" s="9">
        <f t="shared" si="3"/>
        <v>229</v>
      </c>
      <c r="C235" s="10" t="s">
        <v>293</v>
      </c>
      <c r="D235" s="10">
        <v>1972</v>
      </c>
      <c r="E235" s="23" t="s">
        <v>56</v>
      </c>
      <c r="F235" s="11" t="s">
        <v>2</v>
      </c>
    </row>
    <row r="236" spans="2:6" ht="18" customHeight="1">
      <c r="B236" s="9">
        <f t="shared" si="3"/>
        <v>230</v>
      </c>
      <c r="C236" s="10" t="s">
        <v>294</v>
      </c>
      <c r="D236" s="10">
        <v>1953</v>
      </c>
      <c r="E236" s="23" t="s">
        <v>56</v>
      </c>
      <c r="F236" s="11" t="s">
        <v>89</v>
      </c>
    </row>
    <row r="237" spans="2:6" ht="18" customHeight="1">
      <c r="B237" s="9">
        <f t="shared" si="3"/>
        <v>231</v>
      </c>
      <c r="C237" s="10" t="s">
        <v>295</v>
      </c>
      <c r="D237" s="10">
        <v>1974</v>
      </c>
      <c r="E237" s="23" t="s">
        <v>56</v>
      </c>
      <c r="F237" s="11" t="s">
        <v>437</v>
      </c>
    </row>
    <row r="238" spans="2:6" ht="18" customHeight="1">
      <c r="B238" s="9">
        <f t="shared" si="3"/>
        <v>232</v>
      </c>
      <c r="C238" s="10" t="s">
        <v>296</v>
      </c>
      <c r="D238" s="10">
        <v>1936</v>
      </c>
      <c r="E238" s="23" t="s">
        <v>56</v>
      </c>
      <c r="F238" s="11" t="s">
        <v>192</v>
      </c>
    </row>
    <row r="239" spans="2:6" ht="18" customHeight="1">
      <c r="B239" s="9">
        <f t="shared" si="3"/>
        <v>233</v>
      </c>
      <c r="C239" s="10" t="s">
        <v>297</v>
      </c>
      <c r="D239" s="10">
        <v>1981</v>
      </c>
      <c r="E239" s="23" t="s">
        <v>56</v>
      </c>
      <c r="F239" s="11" t="s">
        <v>3</v>
      </c>
    </row>
    <row r="240" spans="2:6" ht="18" customHeight="1">
      <c r="B240" s="9">
        <f t="shared" si="3"/>
        <v>234</v>
      </c>
      <c r="C240" s="10" t="s">
        <v>298</v>
      </c>
      <c r="D240" s="10">
        <v>1971</v>
      </c>
      <c r="E240" s="23" t="s">
        <v>56</v>
      </c>
      <c r="F240" s="11" t="s">
        <v>125</v>
      </c>
    </row>
    <row r="241" spans="2:6" ht="18" customHeight="1">
      <c r="B241" s="9">
        <f t="shared" si="3"/>
        <v>235</v>
      </c>
      <c r="C241" s="10" t="s">
        <v>299</v>
      </c>
      <c r="D241" s="10">
        <v>1969</v>
      </c>
      <c r="E241" s="23" t="s">
        <v>56</v>
      </c>
      <c r="F241" s="11" t="s">
        <v>79</v>
      </c>
    </row>
    <row r="242" spans="2:6" ht="18" customHeight="1">
      <c r="B242" s="9">
        <f t="shared" si="3"/>
        <v>236</v>
      </c>
      <c r="C242" s="10" t="s">
        <v>300</v>
      </c>
      <c r="D242" s="10">
        <v>1962</v>
      </c>
      <c r="E242" s="23" t="s">
        <v>56</v>
      </c>
      <c r="F242" s="11" t="s">
        <v>79</v>
      </c>
    </row>
    <row r="243" spans="2:6" ht="18" customHeight="1">
      <c r="B243" s="9">
        <f t="shared" si="3"/>
        <v>237</v>
      </c>
      <c r="C243" s="10" t="s">
        <v>301</v>
      </c>
      <c r="D243" s="10">
        <v>1966</v>
      </c>
      <c r="E243" s="23" t="s">
        <v>56</v>
      </c>
      <c r="F243" s="11" t="s">
        <v>302</v>
      </c>
    </row>
    <row r="244" spans="2:6" ht="18" customHeight="1">
      <c r="B244" s="9">
        <f t="shared" si="3"/>
        <v>238</v>
      </c>
      <c r="C244" s="10" t="s">
        <v>303</v>
      </c>
      <c r="D244" s="10">
        <v>1973</v>
      </c>
      <c r="E244" s="23" t="s">
        <v>56</v>
      </c>
      <c r="F244" s="11" t="s">
        <v>79</v>
      </c>
    </row>
    <row r="245" spans="2:6" ht="18" customHeight="1">
      <c r="B245" s="31">
        <f t="shared" si="3"/>
        <v>239</v>
      </c>
      <c r="C245" s="20" t="s">
        <v>436</v>
      </c>
      <c r="D245" s="20">
        <v>1986</v>
      </c>
      <c r="E245" s="20" t="s">
        <v>55</v>
      </c>
      <c r="F245" s="21" t="s">
        <v>79</v>
      </c>
    </row>
    <row r="246" spans="2:6" ht="18" customHeight="1">
      <c r="B246" s="9">
        <f t="shared" si="3"/>
        <v>240</v>
      </c>
      <c r="C246" s="10" t="s">
        <v>304</v>
      </c>
      <c r="D246" s="10">
        <v>1976</v>
      </c>
      <c r="E246" s="23" t="s">
        <v>56</v>
      </c>
      <c r="F246" s="11" t="s">
        <v>169</v>
      </c>
    </row>
    <row r="247" spans="2:6" ht="18" customHeight="1">
      <c r="B247" s="9">
        <f t="shared" si="3"/>
        <v>241</v>
      </c>
      <c r="C247" s="10" t="s">
        <v>305</v>
      </c>
      <c r="D247" s="10">
        <v>1972</v>
      </c>
      <c r="E247" s="23" t="s">
        <v>56</v>
      </c>
      <c r="F247" s="11" t="s">
        <v>169</v>
      </c>
    </row>
    <row r="248" spans="2:6" ht="18" customHeight="1">
      <c r="B248" s="9">
        <f t="shared" si="3"/>
        <v>242</v>
      </c>
      <c r="C248" s="10" t="s">
        <v>306</v>
      </c>
      <c r="D248" s="10">
        <v>1969</v>
      </c>
      <c r="E248" s="23" t="s">
        <v>56</v>
      </c>
      <c r="F248" s="11" t="s">
        <v>185</v>
      </c>
    </row>
    <row r="249" spans="2:6" ht="18" customHeight="1">
      <c r="B249" s="9">
        <f t="shared" si="3"/>
        <v>243</v>
      </c>
      <c r="C249" s="10" t="s">
        <v>307</v>
      </c>
      <c r="D249" s="10">
        <v>1968</v>
      </c>
      <c r="E249" s="23" t="s">
        <v>56</v>
      </c>
      <c r="F249" s="11" t="s">
        <v>308</v>
      </c>
    </row>
    <row r="250" spans="2:6" ht="18" customHeight="1">
      <c r="B250" s="9">
        <f t="shared" si="3"/>
        <v>244</v>
      </c>
      <c r="C250" s="10" t="s">
        <v>309</v>
      </c>
      <c r="D250" s="10">
        <v>1957</v>
      </c>
      <c r="E250" s="23" t="s">
        <v>56</v>
      </c>
      <c r="F250" s="11" t="s">
        <v>308</v>
      </c>
    </row>
    <row r="251" spans="2:6" ht="18" customHeight="1">
      <c r="B251" s="9">
        <f t="shared" si="3"/>
        <v>245</v>
      </c>
      <c r="C251" s="10" t="s">
        <v>310</v>
      </c>
      <c r="D251" s="10">
        <v>1967</v>
      </c>
      <c r="E251" s="23" t="s">
        <v>56</v>
      </c>
      <c r="F251" s="11" t="s">
        <v>308</v>
      </c>
    </row>
    <row r="252" spans="2:6" ht="18" customHeight="1">
      <c r="B252" s="9">
        <f t="shared" si="3"/>
        <v>246</v>
      </c>
      <c r="C252" s="10" t="s">
        <v>311</v>
      </c>
      <c r="D252" s="10">
        <v>1959</v>
      </c>
      <c r="E252" s="23" t="s">
        <v>56</v>
      </c>
      <c r="F252" s="11" t="s">
        <v>192</v>
      </c>
    </row>
    <row r="253" spans="2:6" ht="18" customHeight="1">
      <c r="B253" s="9">
        <f t="shared" si="3"/>
        <v>247</v>
      </c>
      <c r="C253" s="10" t="s">
        <v>312</v>
      </c>
      <c r="D253" s="10">
        <v>1973</v>
      </c>
      <c r="E253" s="23" t="s">
        <v>56</v>
      </c>
      <c r="F253" s="11" t="s">
        <v>73</v>
      </c>
    </row>
    <row r="254" spans="2:6" ht="18" customHeight="1">
      <c r="B254" s="9">
        <f t="shared" si="3"/>
        <v>248</v>
      </c>
      <c r="C254" s="10" t="s">
        <v>313</v>
      </c>
      <c r="D254" s="10">
        <v>1979</v>
      </c>
      <c r="E254" s="23" t="s">
        <v>56</v>
      </c>
      <c r="F254" s="11" t="s">
        <v>217</v>
      </c>
    </row>
    <row r="255" spans="2:6" ht="18" customHeight="1">
      <c r="B255" s="9">
        <f t="shared" si="3"/>
        <v>249</v>
      </c>
      <c r="C255" s="10" t="s">
        <v>314</v>
      </c>
      <c r="D255" s="10">
        <v>1965</v>
      </c>
      <c r="E255" s="23" t="s">
        <v>56</v>
      </c>
      <c r="F255" s="11" t="s">
        <v>217</v>
      </c>
    </row>
    <row r="256" spans="2:6" ht="18" customHeight="1">
      <c r="B256" s="9">
        <f t="shared" si="3"/>
        <v>250</v>
      </c>
      <c r="C256" s="10" t="s">
        <v>315</v>
      </c>
      <c r="D256" s="10">
        <v>1967</v>
      </c>
      <c r="E256" s="23" t="s">
        <v>56</v>
      </c>
      <c r="F256" s="11" t="s">
        <v>217</v>
      </c>
    </row>
    <row r="257" spans="2:6" ht="18" customHeight="1">
      <c r="B257" s="9">
        <f t="shared" si="3"/>
        <v>251</v>
      </c>
      <c r="C257" s="10" t="s">
        <v>316</v>
      </c>
      <c r="D257" s="10">
        <v>1977</v>
      </c>
      <c r="E257" s="23" t="s">
        <v>56</v>
      </c>
      <c r="F257" s="11" t="s">
        <v>125</v>
      </c>
    </row>
    <row r="258" spans="2:6" ht="18" customHeight="1">
      <c r="B258" s="9">
        <f t="shared" si="3"/>
        <v>252</v>
      </c>
      <c r="C258" s="10" t="s">
        <v>317</v>
      </c>
      <c r="D258" s="10">
        <v>1967</v>
      </c>
      <c r="E258" s="23" t="s">
        <v>56</v>
      </c>
      <c r="F258" s="11" t="s">
        <v>130</v>
      </c>
    </row>
    <row r="259" spans="2:6" ht="18" customHeight="1">
      <c r="B259" s="9">
        <f t="shared" si="3"/>
        <v>253</v>
      </c>
      <c r="C259" s="10" t="s">
        <v>318</v>
      </c>
      <c r="D259" s="10">
        <v>1969</v>
      </c>
      <c r="E259" s="23" t="s">
        <v>56</v>
      </c>
      <c r="F259" s="11" t="s">
        <v>319</v>
      </c>
    </row>
    <row r="260" spans="2:6" ht="18" customHeight="1">
      <c r="B260" s="31">
        <f t="shared" si="3"/>
        <v>254</v>
      </c>
      <c r="C260" s="20" t="s">
        <v>320</v>
      </c>
      <c r="D260" s="20">
        <v>1972</v>
      </c>
      <c r="E260" s="20" t="s">
        <v>55</v>
      </c>
      <c r="F260" s="21" t="s">
        <v>105</v>
      </c>
    </row>
    <row r="261" spans="2:6" ht="18" customHeight="1">
      <c r="B261" s="9">
        <f t="shared" si="3"/>
        <v>255</v>
      </c>
      <c r="C261" s="10" t="s">
        <v>321</v>
      </c>
      <c r="D261" s="10">
        <v>1986</v>
      </c>
      <c r="E261" s="23" t="s">
        <v>56</v>
      </c>
      <c r="F261" s="11" t="s">
        <v>3</v>
      </c>
    </row>
    <row r="262" spans="2:6" ht="18" customHeight="1">
      <c r="B262" s="9">
        <f t="shared" si="3"/>
        <v>256</v>
      </c>
      <c r="C262" s="10" t="s">
        <v>322</v>
      </c>
      <c r="D262" s="10">
        <v>1955</v>
      </c>
      <c r="E262" s="23" t="s">
        <v>56</v>
      </c>
      <c r="F262" s="11" t="s">
        <v>319</v>
      </c>
    </row>
    <row r="263" spans="2:6" ht="18" customHeight="1">
      <c r="B263" s="9">
        <f t="shared" si="3"/>
        <v>257</v>
      </c>
      <c r="C263" s="10" t="s">
        <v>323</v>
      </c>
      <c r="D263" s="10">
        <v>1974</v>
      </c>
      <c r="E263" s="23" t="s">
        <v>56</v>
      </c>
      <c r="F263" s="11" t="s">
        <v>3</v>
      </c>
    </row>
    <row r="264" spans="2:6" ht="18" customHeight="1">
      <c r="B264" s="9">
        <f t="shared" si="3"/>
        <v>258</v>
      </c>
      <c r="C264" s="10" t="s">
        <v>324</v>
      </c>
      <c r="D264" s="10">
        <v>1992</v>
      </c>
      <c r="E264" s="23" t="s">
        <v>56</v>
      </c>
      <c r="F264" s="11" t="s">
        <v>255</v>
      </c>
    </row>
    <row r="265" spans="2:6" ht="18" customHeight="1">
      <c r="B265" s="9">
        <f t="shared" ref="B265:B328" si="4">B264+1</f>
        <v>259</v>
      </c>
      <c r="C265" s="10" t="s">
        <v>325</v>
      </c>
      <c r="D265" s="10">
        <v>1974</v>
      </c>
      <c r="E265" s="23" t="s">
        <v>56</v>
      </c>
      <c r="F265" s="11" t="s">
        <v>326</v>
      </c>
    </row>
    <row r="266" spans="2:6" ht="18" customHeight="1">
      <c r="B266" s="9">
        <f t="shared" si="4"/>
        <v>260</v>
      </c>
      <c r="C266" s="10" t="s">
        <v>327</v>
      </c>
      <c r="D266" s="10">
        <v>1971</v>
      </c>
      <c r="E266" s="23" t="s">
        <v>56</v>
      </c>
      <c r="F266" s="11" t="s">
        <v>328</v>
      </c>
    </row>
    <row r="267" spans="2:6" ht="18" customHeight="1">
      <c r="B267" s="9">
        <f t="shared" si="4"/>
        <v>261</v>
      </c>
      <c r="C267" s="10" t="s">
        <v>329</v>
      </c>
      <c r="D267" s="10">
        <v>1988</v>
      </c>
      <c r="E267" s="23" t="s">
        <v>56</v>
      </c>
      <c r="F267" s="11" t="s">
        <v>217</v>
      </c>
    </row>
    <row r="268" spans="2:6" ht="18" customHeight="1">
      <c r="B268" s="9">
        <f t="shared" si="4"/>
        <v>262</v>
      </c>
      <c r="C268" s="10" t="s">
        <v>330</v>
      </c>
      <c r="D268" s="10">
        <v>1964</v>
      </c>
      <c r="E268" s="23" t="s">
        <v>56</v>
      </c>
      <c r="F268" s="11" t="s">
        <v>3</v>
      </c>
    </row>
    <row r="269" spans="2:6" ht="18" customHeight="1">
      <c r="B269" s="9">
        <f t="shared" si="4"/>
        <v>263</v>
      </c>
      <c r="C269" s="10" t="s">
        <v>331</v>
      </c>
      <c r="D269" s="10">
        <v>1969</v>
      </c>
      <c r="E269" s="23" t="s">
        <v>56</v>
      </c>
      <c r="F269" s="11" t="s">
        <v>208</v>
      </c>
    </row>
    <row r="270" spans="2:6" ht="18" customHeight="1">
      <c r="B270" s="9">
        <f t="shared" si="4"/>
        <v>264</v>
      </c>
      <c r="C270" s="10" t="s">
        <v>332</v>
      </c>
      <c r="D270" s="10">
        <v>1960</v>
      </c>
      <c r="E270" s="23" t="s">
        <v>56</v>
      </c>
      <c r="F270" s="11" t="s">
        <v>116</v>
      </c>
    </row>
    <row r="271" spans="2:6" ht="18" customHeight="1">
      <c r="B271" s="9">
        <f t="shared" si="4"/>
        <v>265</v>
      </c>
      <c r="C271" s="10" t="s">
        <v>274</v>
      </c>
      <c r="D271" s="10">
        <v>1989</v>
      </c>
      <c r="E271" s="23" t="s">
        <v>56</v>
      </c>
      <c r="F271" s="11" t="s">
        <v>3</v>
      </c>
    </row>
    <row r="272" spans="2:6" ht="18" customHeight="1">
      <c r="B272" s="9">
        <f t="shared" si="4"/>
        <v>266</v>
      </c>
      <c r="C272" s="10" t="s">
        <v>333</v>
      </c>
      <c r="D272" s="10">
        <v>1986</v>
      </c>
      <c r="E272" s="23" t="s">
        <v>56</v>
      </c>
      <c r="F272" s="11" t="s">
        <v>62</v>
      </c>
    </row>
    <row r="273" spans="2:6" ht="18" customHeight="1">
      <c r="B273" s="31">
        <f t="shared" si="4"/>
        <v>267</v>
      </c>
      <c r="C273" s="20" t="s">
        <v>334</v>
      </c>
      <c r="D273" s="20">
        <v>1962</v>
      </c>
      <c r="E273" s="20" t="s">
        <v>55</v>
      </c>
      <c r="F273" s="21" t="s">
        <v>62</v>
      </c>
    </row>
    <row r="274" spans="2:6" ht="18" customHeight="1">
      <c r="B274" s="9">
        <f t="shared" si="4"/>
        <v>268</v>
      </c>
      <c r="C274" s="10" t="s">
        <v>335</v>
      </c>
      <c r="D274" s="10">
        <v>1955</v>
      </c>
      <c r="E274" s="23" t="s">
        <v>56</v>
      </c>
      <c r="F274" s="11" t="s">
        <v>62</v>
      </c>
    </row>
    <row r="275" spans="2:6" ht="18" customHeight="1">
      <c r="B275" s="31">
        <f t="shared" si="4"/>
        <v>269</v>
      </c>
      <c r="C275" s="20" t="s">
        <v>336</v>
      </c>
      <c r="D275" s="20">
        <v>1981</v>
      </c>
      <c r="E275" s="20" t="s">
        <v>55</v>
      </c>
      <c r="F275" s="21" t="s">
        <v>65</v>
      </c>
    </row>
    <row r="276" spans="2:6" ht="18" customHeight="1">
      <c r="B276" s="9">
        <f t="shared" si="4"/>
        <v>270</v>
      </c>
      <c r="C276" s="10" t="s">
        <v>337</v>
      </c>
      <c r="D276" s="10">
        <v>1975</v>
      </c>
      <c r="E276" s="23" t="s">
        <v>56</v>
      </c>
      <c r="F276" s="11" t="s">
        <v>62</v>
      </c>
    </row>
    <row r="277" spans="2:6" ht="18" customHeight="1">
      <c r="B277" s="9">
        <f t="shared" si="4"/>
        <v>271</v>
      </c>
      <c r="C277" s="10" t="s">
        <v>338</v>
      </c>
      <c r="D277" s="10">
        <v>1973</v>
      </c>
      <c r="E277" s="23" t="s">
        <v>56</v>
      </c>
      <c r="F277" s="11" t="s">
        <v>3</v>
      </c>
    </row>
    <row r="278" spans="2:6" ht="18" customHeight="1">
      <c r="B278" s="9">
        <f t="shared" si="4"/>
        <v>272</v>
      </c>
      <c r="C278" s="10" t="s">
        <v>339</v>
      </c>
      <c r="D278" s="10">
        <v>1973</v>
      </c>
      <c r="E278" s="23" t="s">
        <v>56</v>
      </c>
      <c r="F278" s="11" t="s">
        <v>62</v>
      </c>
    </row>
    <row r="279" spans="2:6" ht="18" customHeight="1">
      <c r="B279" s="9">
        <f t="shared" si="4"/>
        <v>273</v>
      </c>
      <c r="C279" s="10" t="s">
        <v>340</v>
      </c>
      <c r="D279" s="10">
        <v>1972</v>
      </c>
      <c r="E279" s="23" t="s">
        <v>56</v>
      </c>
      <c r="F279" s="11" t="s">
        <v>3</v>
      </c>
    </row>
    <row r="280" spans="2:6" ht="18" customHeight="1">
      <c r="B280" s="31">
        <f t="shared" si="4"/>
        <v>274</v>
      </c>
      <c r="C280" s="20" t="s">
        <v>341</v>
      </c>
      <c r="D280" s="20">
        <v>1982</v>
      </c>
      <c r="E280" s="20" t="s">
        <v>55</v>
      </c>
      <c r="F280" s="21" t="s">
        <v>3</v>
      </c>
    </row>
    <row r="281" spans="2:6" ht="18" customHeight="1">
      <c r="B281" s="9">
        <f t="shared" si="4"/>
        <v>275</v>
      </c>
      <c r="C281" s="10" t="s">
        <v>342</v>
      </c>
      <c r="D281" s="10">
        <v>1950</v>
      </c>
      <c r="E281" s="23" t="s">
        <v>56</v>
      </c>
      <c r="F281" s="11" t="s">
        <v>343</v>
      </c>
    </row>
    <row r="282" spans="2:6" ht="18" customHeight="1">
      <c r="B282" s="31">
        <f t="shared" si="4"/>
        <v>276</v>
      </c>
      <c r="C282" s="20" t="s">
        <v>344</v>
      </c>
      <c r="D282" s="20">
        <v>1960</v>
      </c>
      <c r="E282" s="20" t="s">
        <v>55</v>
      </c>
      <c r="F282" s="21" t="s">
        <v>343</v>
      </c>
    </row>
    <row r="283" spans="2:6" ht="18" customHeight="1">
      <c r="B283" s="9">
        <f t="shared" si="4"/>
        <v>277</v>
      </c>
      <c r="C283" s="10" t="s">
        <v>345</v>
      </c>
      <c r="D283" s="10">
        <v>1973</v>
      </c>
      <c r="E283" s="23" t="s">
        <v>56</v>
      </c>
      <c r="F283" s="11" t="s">
        <v>3</v>
      </c>
    </row>
    <row r="284" spans="2:6" ht="18" customHeight="1">
      <c r="B284" s="9">
        <f t="shared" si="4"/>
        <v>278</v>
      </c>
      <c r="C284" s="10" t="s">
        <v>346</v>
      </c>
      <c r="D284" s="10">
        <v>1978</v>
      </c>
      <c r="E284" s="23" t="s">
        <v>56</v>
      </c>
      <c r="F284" s="11" t="s">
        <v>3</v>
      </c>
    </row>
    <row r="285" spans="2:6" ht="18" customHeight="1">
      <c r="B285" s="9">
        <f t="shared" si="4"/>
        <v>279</v>
      </c>
      <c r="C285" s="10" t="s">
        <v>347</v>
      </c>
      <c r="D285" s="10">
        <v>1984</v>
      </c>
      <c r="E285" s="23" t="s">
        <v>56</v>
      </c>
      <c r="F285" s="11" t="s">
        <v>185</v>
      </c>
    </row>
    <row r="286" spans="2:6" ht="18" customHeight="1">
      <c r="B286" s="9">
        <f t="shared" si="4"/>
        <v>280</v>
      </c>
      <c r="C286" s="10" t="s">
        <v>348</v>
      </c>
      <c r="D286" s="10">
        <v>1951</v>
      </c>
      <c r="E286" s="23" t="s">
        <v>56</v>
      </c>
      <c r="F286" s="11" t="s">
        <v>3</v>
      </c>
    </row>
    <row r="287" spans="2:6" ht="18" customHeight="1">
      <c r="B287" s="9">
        <f t="shared" si="4"/>
        <v>281</v>
      </c>
      <c r="C287" s="10" t="s">
        <v>349</v>
      </c>
      <c r="D287" s="10">
        <v>1973</v>
      </c>
      <c r="E287" s="23" t="s">
        <v>56</v>
      </c>
      <c r="F287" s="11" t="s">
        <v>350</v>
      </c>
    </row>
    <row r="288" spans="2:6" ht="18" customHeight="1">
      <c r="B288" s="31">
        <f t="shared" si="4"/>
        <v>282</v>
      </c>
      <c r="C288" s="20" t="s">
        <v>351</v>
      </c>
      <c r="D288" s="20">
        <v>1994</v>
      </c>
      <c r="E288" s="20" t="s">
        <v>55</v>
      </c>
      <c r="F288" s="21" t="s">
        <v>255</v>
      </c>
    </row>
    <row r="289" spans="2:6" ht="18" customHeight="1">
      <c r="B289" s="9">
        <f t="shared" si="4"/>
        <v>283</v>
      </c>
      <c r="C289" s="10" t="s">
        <v>352</v>
      </c>
      <c r="D289" s="10">
        <v>1970</v>
      </c>
      <c r="E289" s="23" t="s">
        <v>56</v>
      </c>
      <c r="F289" s="11" t="s">
        <v>255</v>
      </c>
    </row>
    <row r="290" spans="2:6" ht="18" customHeight="1">
      <c r="B290" s="31">
        <f t="shared" si="4"/>
        <v>284</v>
      </c>
      <c r="C290" s="20" t="s">
        <v>353</v>
      </c>
      <c r="D290" s="20">
        <v>1977</v>
      </c>
      <c r="E290" s="20" t="s">
        <v>55</v>
      </c>
      <c r="F290" s="21" t="s">
        <v>354</v>
      </c>
    </row>
    <row r="291" spans="2:6" ht="18" customHeight="1">
      <c r="B291" s="9">
        <f t="shared" si="4"/>
        <v>285</v>
      </c>
      <c r="C291" s="10" t="s">
        <v>355</v>
      </c>
      <c r="D291" s="10">
        <v>1972</v>
      </c>
      <c r="E291" s="23" t="s">
        <v>56</v>
      </c>
      <c r="F291" s="11" t="s">
        <v>255</v>
      </c>
    </row>
    <row r="292" spans="2:6" ht="18" customHeight="1">
      <c r="B292" s="9">
        <f t="shared" si="4"/>
        <v>286</v>
      </c>
      <c r="C292" s="10" t="s">
        <v>356</v>
      </c>
      <c r="D292" s="10">
        <v>1967</v>
      </c>
      <c r="E292" s="23" t="s">
        <v>56</v>
      </c>
      <c r="F292" s="11" t="s">
        <v>3</v>
      </c>
    </row>
    <row r="293" spans="2:6" ht="18" customHeight="1">
      <c r="B293" s="31">
        <f t="shared" si="4"/>
        <v>287</v>
      </c>
      <c r="C293" s="20" t="s">
        <v>357</v>
      </c>
      <c r="D293" s="20">
        <v>1980</v>
      </c>
      <c r="E293" s="20" t="s">
        <v>55</v>
      </c>
      <c r="F293" s="21" t="s">
        <v>358</v>
      </c>
    </row>
    <row r="294" spans="2:6" ht="18" customHeight="1">
      <c r="B294" s="9">
        <f t="shared" si="4"/>
        <v>288</v>
      </c>
      <c r="C294" s="10" t="s">
        <v>359</v>
      </c>
      <c r="D294" s="10">
        <v>1975</v>
      </c>
      <c r="E294" s="23" t="s">
        <v>56</v>
      </c>
      <c r="F294" s="11" t="s">
        <v>152</v>
      </c>
    </row>
    <row r="295" spans="2:6" ht="18" customHeight="1">
      <c r="B295" s="9">
        <f t="shared" si="4"/>
        <v>289</v>
      </c>
      <c r="C295" s="10" t="s">
        <v>360</v>
      </c>
      <c r="D295" s="10">
        <v>1989</v>
      </c>
      <c r="E295" s="23" t="s">
        <v>56</v>
      </c>
      <c r="F295" s="11" t="s">
        <v>255</v>
      </c>
    </row>
    <row r="296" spans="2:6" ht="18" customHeight="1">
      <c r="B296" s="31">
        <f t="shared" si="4"/>
        <v>290</v>
      </c>
      <c r="C296" s="20" t="s">
        <v>361</v>
      </c>
      <c r="D296" s="20">
        <v>1975</v>
      </c>
      <c r="E296" s="20" t="s">
        <v>55</v>
      </c>
      <c r="F296" s="21" t="s">
        <v>362</v>
      </c>
    </row>
    <row r="297" spans="2:6" ht="18" customHeight="1">
      <c r="B297" s="9">
        <f t="shared" si="4"/>
        <v>291</v>
      </c>
      <c r="C297" s="10" t="s">
        <v>363</v>
      </c>
      <c r="D297" s="10">
        <v>1974</v>
      </c>
      <c r="E297" s="23" t="s">
        <v>56</v>
      </c>
      <c r="F297" s="11" t="s">
        <v>192</v>
      </c>
    </row>
    <row r="298" spans="2:6" ht="18" customHeight="1">
      <c r="B298" s="9">
        <f t="shared" si="4"/>
        <v>292</v>
      </c>
      <c r="C298" s="10" t="s">
        <v>364</v>
      </c>
      <c r="D298" s="10">
        <v>1979</v>
      </c>
      <c r="E298" s="23" t="s">
        <v>56</v>
      </c>
      <c r="F298" s="11" t="s">
        <v>192</v>
      </c>
    </row>
    <row r="299" spans="2:6" ht="18" customHeight="1">
      <c r="B299" s="31">
        <f t="shared" si="4"/>
        <v>293</v>
      </c>
      <c r="C299" s="20" t="s">
        <v>365</v>
      </c>
      <c r="D299" s="20">
        <v>1973</v>
      </c>
      <c r="E299" s="20" t="s">
        <v>55</v>
      </c>
      <c r="F299" s="21" t="s">
        <v>192</v>
      </c>
    </row>
    <row r="300" spans="2:6" ht="18" customHeight="1">
      <c r="B300" s="31">
        <f t="shared" si="4"/>
        <v>294</v>
      </c>
      <c r="C300" s="20" t="s">
        <v>366</v>
      </c>
      <c r="D300" s="20">
        <v>1973</v>
      </c>
      <c r="E300" s="20" t="s">
        <v>55</v>
      </c>
      <c r="F300" s="21" t="s">
        <v>192</v>
      </c>
    </row>
    <row r="301" spans="2:6" ht="18" customHeight="1">
      <c r="B301" s="9">
        <f t="shared" si="4"/>
        <v>295</v>
      </c>
      <c r="C301" s="10" t="s">
        <v>367</v>
      </c>
      <c r="D301" s="10">
        <v>1955</v>
      </c>
      <c r="E301" s="23" t="s">
        <v>56</v>
      </c>
      <c r="F301" s="11" t="s">
        <v>62</v>
      </c>
    </row>
    <row r="302" spans="2:6" ht="18" customHeight="1">
      <c r="B302" s="9">
        <f t="shared" si="4"/>
        <v>296</v>
      </c>
      <c r="C302" s="10" t="s">
        <v>368</v>
      </c>
      <c r="D302" s="10">
        <v>1977</v>
      </c>
      <c r="E302" s="23" t="s">
        <v>56</v>
      </c>
      <c r="F302" s="11" t="s">
        <v>71</v>
      </c>
    </row>
    <row r="303" spans="2:6" ht="18" customHeight="1">
      <c r="B303" s="9">
        <f t="shared" si="4"/>
        <v>297</v>
      </c>
      <c r="C303" s="10" t="s">
        <v>369</v>
      </c>
      <c r="D303" s="10">
        <v>1981</v>
      </c>
      <c r="E303" s="23" t="s">
        <v>56</v>
      </c>
      <c r="F303" s="11" t="s">
        <v>71</v>
      </c>
    </row>
    <row r="304" spans="2:6" ht="18" customHeight="1">
      <c r="B304" s="9">
        <f t="shared" si="4"/>
        <v>298</v>
      </c>
      <c r="C304" s="10" t="s">
        <v>370</v>
      </c>
      <c r="D304" s="10">
        <v>1981</v>
      </c>
      <c r="E304" s="23" t="s">
        <v>56</v>
      </c>
      <c r="F304" s="11" t="s">
        <v>371</v>
      </c>
    </row>
    <row r="305" spans="2:6" ht="18" customHeight="1">
      <c r="B305" s="31">
        <f t="shared" si="4"/>
        <v>299</v>
      </c>
      <c r="C305" s="20" t="s">
        <v>372</v>
      </c>
      <c r="D305" s="20">
        <v>1949</v>
      </c>
      <c r="E305" s="20" t="s">
        <v>55</v>
      </c>
      <c r="F305" s="21" t="s">
        <v>373</v>
      </c>
    </row>
    <row r="306" spans="2:6" ht="18" customHeight="1">
      <c r="B306" s="9">
        <f t="shared" si="4"/>
        <v>300</v>
      </c>
      <c r="C306" s="10" t="s">
        <v>374</v>
      </c>
      <c r="D306" s="10">
        <v>1971</v>
      </c>
      <c r="E306" s="23" t="s">
        <v>56</v>
      </c>
      <c r="F306" s="11" t="s">
        <v>3</v>
      </c>
    </row>
    <row r="307" spans="2:6" ht="18" customHeight="1">
      <c r="B307" s="31">
        <f t="shared" si="4"/>
        <v>301</v>
      </c>
      <c r="C307" s="20" t="s">
        <v>375</v>
      </c>
      <c r="D307" s="20">
        <v>1950</v>
      </c>
      <c r="E307" s="20" t="s">
        <v>55</v>
      </c>
      <c r="F307" s="21" t="s">
        <v>167</v>
      </c>
    </row>
    <row r="308" spans="2:6" ht="18" customHeight="1">
      <c r="B308" s="31">
        <f t="shared" si="4"/>
        <v>302</v>
      </c>
      <c r="C308" s="20" t="s">
        <v>376</v>
      </c>
      <c r="D308" s="20">
        <v>1984</v>
      </c>
      <c r="E308" s="20" t="s">
        <v>55</v>
      </c>
      <c r="F308" s="21" t="s">
        <v>3</v>
      </c>
    </row>
    <row r="309" spans="2:6" ht="18" customHeight="1">
      <c r="B309" s="9">
        <f t="shared" si="4"/>
        <v>303</v>
      </c>
      <c r="C309" s="10" t="s">
        <v>377</v>
      </c>
      <c r="D309" s="10">
        <v>1973</v>
      </c>
      <c r="E309" s="23" t="s">
        <v>56</v>
      </c>
      <c r="F309" s="11" t="s">
        <v>378</v>
      </c>
    </row>
    <row r="310" spans="2:6" ht="18" customHeight="1">
      <c r="B310" s="9">
        <f t="shared" si="4"/>
        <v>304</v>
      </c>
      <c r="C310" s="10" t="s">
        <v>379</v>
      </c>
      <c r="D310" s="10">
        <v>1966</v>
      </c>
      <c r="E310" s="23" t="s">
        <v>56</v>
      </c>
      <c r="F310" s="11" t="s">
        <v>255</v>
      </c>
    </row>
    <row r="311" spans="2:6" ht="18" customHeight="1">
      <c r="B311" s="9">
        <f t="shared" si="4"/>
        <v>305</v>
      </c>
      <c r="C311" s="10" t="s">
        <v>380</v>
      </c>
      <c r="D311" s="10">
        <v>1971</v>
      </c>
      <c r="E311" s="23" t="s">
        <v>56</v>
      </c>
      <c r="F311" s="11" t="s">
        <v>3</v>
      </c>
    </row>
    <row r="312" spans="2:6" ht="18" customHeight="1">
      <c r="B312" s="9">
        <f t="shared" si="4"/>
        <v>306</v>
      </c>
      <c r="C312" s="10" t="s">
        <v>381</v>
      </c>
      <c r="D312" s="10">
        <v>1966</v>
      </c>
      <c r="E312" s="23" t="s">
        <v>56</v>
      </c>
      <c r="F312" s="11" t="s">
        <v>382</v>
      </c>
    </row>
    <row r="313" spans="2:6" ht="18" customHeight="1">
      <c r="B313" s="9">
        <f t="shared" si="4"/>
        <v>307</v>
      </c>
      <c r="C313" s="10" t="s">
        <v>383</v>
      </c>
      <c r="D313" s="10">
        <v>1980</v>
      </c>
      <c r="E313" s="23" t="s">
        <v>56</v>
      </c>
      <c r="F313" s="11" t="s">
        <v>245</v>
      </c>
    </row>
    <row r="314" spans="2:6" ht="18" customHeight="1">
      <c r="B314" s="9">
        <f t="shared" si="4"/>
        <v>308</v>
      </c>
      <c r="C314" s="10" t="s">
        <v>384</v>
      </c>
      <c r="D314" s="10">
        <v>1961</v>
      </c>
      <c r="E314" s="23" t="s">
        <v>56</v>
      </c>
      <c r="F314" s="11" t="s">
        <v>79</v>
      </c>
    </row>
    <row r="315" spans="2:6" ht="18" customHeight="1">
      <c r="B315" s="31">
        <f t="shared" si="4"/>
        <v>309</v>
      </c>
      <c r="C315" s="20" t="s">
        <v>385</v>
      </c>
      <c r="D315" s="20">
        <v>1959</v>
      </c>
      <c r="E315" s="20" t="s">
        <v>55</v>
      </c>
      <c r="F315" s="21" t="s">
        <v>386</v>
      </c>
    </row>
    <row r="316" spans="2:6" ht="18" customHeight="1">
      <c r="B316" s="9">
        <f t="shared" si="4"/>
        <v>310</v>
      </c>
      <c r="C316" s="10" t="s">
        <v>387</v>
      </c>
      <c r="D316" s="10">
        <v>1985</v>
      </c>
      <c r="E316" s="23" t="s">
        <v>56</v>
      </c>
      <c r="F316" s="11" t="s">
        <v>62</v>
      </c>
    </row>
    <row r="317" spans="2:6" ht="18" customHeight="1">
      <c r="B317" s="31">
        <f t="shared" si="4"/>
        <v>311</v>
      </c>
      <c r="C317" s="20" t="s">
        <v>388</v>
      </c>
      <c r="D317" s="20">
        <v>1956</v>
      </c>
      <c r="E317" s="20" t="s">
        <v>55</v>
      </c>
      <c r="F317" s="21" t="s">
        <v>62</v>
      </c>
    </row>
    <row r="318" spans="2:6" ht="18" customHeight="1">
      <c r="B318" s="9">
        <f t="shared" si="4"/>
        <v>312</v>
      </c>
      <c r="C318" s="10" t="s">
        <v>389</v>
      </c>
      <c r="D318" s="10">
        <v>1988</v>
      </c>
      <c r="E318" s="23" t="s">
        <v>56</v>
      </c>
      <c r="F318" s="11" t="s">
        <v>62</v>
      </c>
    </row>
    <row r="319" spans="2:6" ht="18" customHeight="1">
      <c r="B319" s="9">
        <f t="shared" si="4"/>
        <v>313</v>
      </c>
      <c r="C319" s="10" t="s">
        <v>390</v>
      </c>
      <c r="D319" s="10">
        <v>1962</v>
      </c>
      <c r="E319" s="23" t="s">
        <v>56</v>
      </c>
      <c r="F319" s="11" t="s">
        <v>130</v>
      </c>
    </row>
    <row r="320" spans="2:6" ht="18" customHeight="1">
      <c r="B320" s="31">
        <f t="shared" si="4"/>
        <v>314</v>
      </c>
      <c r="C320" s="20" t="s">
        <v>391</v>
      </c>
      <c r="D320" s="20">
        <v>1941</v>
      </c>
      <c r="E320" s="20" t="s">
        <v>55</v>
      </c>
      <c r="F320" s="21" t="s">
        <v>120</v>
      </c>
    </row>
    <row r="321" spans="2:6" ht="18" customHeight="1">
      <c r="B321" s="9">
        <f t="shared" si="4"/>
        <v>315</v>
      </c>
      <c r="C321" s="10" t="s">
        <v>392</v>
      </c>
      <c r="D321" s="10">
        <v>1979</v>
      </c>
      <c r="E321" s="23" t="s">
        <v>56</v>
      </c>
      <c r="F321" s="11" t="s">
        <v>62</v>
      </c>
    </row>
    <row r="322" spans="2:6" ht="18" customHeight="1">
      <c r="B322" s="9">
        <f t="shared" si="4"/>
        <v>316</v>
      </c>
      <c r="C322" s="10" t="s">
        <v>393</v>
      </c>
      <c r="D322" s="10">
        <v>1968</v>
      </c>
      <c r="E322" s="23" t="s">
        <v>56</v>
      </c>
      <c r="F322" s="11" t="s">
        <v>62</v>
      </c>
    </row>
    <row r="323" spans="2:6" ht="18" customHeight="1">
      <c r="B323" s="9">
        <f t="shared" si="4"/>
        <v>317</v>
      </c>
      <c r="C323" s="10" t="s">
        <v>394</v>
      </c>
      <c r="D323" s="10">
        <v>1986</v>
      </c>
      <c r="E323" s="23" t="s">
        <v>56</v>
      </c>
      <c r="F323" s="11" t="s">
        <v>125</v>
      </c>
    </row>
    <row r="324" spans="2:6" ht="18" customHeight="1">
      <c r="B324" s="9">
        <f t="shared" si="4"/>
        <v>318</v>
      </c>
      <c r="C324" s="10" t="s">
        <v>395</v>
      </c>
      <c r="D324" s="10">
        <v>1987</v>
      </c>
      <c r="E324" s="23" t="s">
        <v>56</v>
      </c>
      <c r="F324" s="11" t="s">
        <v>3</v>
      </c>
    </row>
    <row r="325" spans="2:6" ht="18" customHeight="1">
      <c r="B325" s="9">
        <f t="shared" si="4"/>
        <v>319</v>
      </c>
      <c r="C325" s="10" t="s">
        <v>396</v>
      </c>
      <c r="D325" s="10">
        <v>1954</v>
      </c>
      <c r="E325" s="23" t="s">
        <v>56</v>
      </c>
      <c r="F325" s="11" t="s">
        <v>62</v>
      </c>
    </row>
    <row r="326" spans="2:6" ht="18" customHeight="1">
      <c r="B326" s="31">
        <f t="shared" si="4"/>
        <v>320</v>
      </c>
      <c r="C326" s="20" t="s">
        <v>397</v>
      </c>
      <c r="D326" s="20">
        <v>1970</v>
      </c>
      <c r="E326" s="20" t="s">
        <v>55</v>
      </c>
      <c r="F326" s="21" t="s">
        <v>79</v>
      </c>
    </row>
    <row r="327" spans="2:6" ht="18" customHeight="1">
      <c r="B327" s="9">
        <f t="shared" si="4"/>
        <v>321</v>
      </c>
      <c r="C327" s="10" t="s">
        <v>398</v>
      </c>
      <c r="D327" s="10">
        <v>1974</v>
      </c>
      <c r="E327" s="23" t="s">
        <v>56</v>
      </c>
      <c r="F327" s="11" t="s">
        <v>157</v>
      </c>
    </row>
    <row r="328" spans="2:6" ht="18" customHeight="1">
      <c r="B328" s="9">
        <f t="shared" si="4"/>
        <v>322</v>
      </c>
      <c r="C328" s="10" t="s">
        <v>399</v>
      </c>
      <c r="D328" s="10">
        <v>1973</v>
      </c>
      <c r="E328" s="23" t="s">
        <v>56</v>
      </c>
      <c r="F328" s="11" t="s">
        <v>3</v>
      </c>
    </row>
    <row r="329" spans="2:6" ht="18" customHeight="1">
      <c r="B329" s="9">
        <f t="shared" ref="B329:B392" si="5">B328+1</f>
        <v>323</v>
      </c>
      <c r="C329" s="10" t="s">
        <v>400</v>
      </c>
      <c r="D329" s="10">
        <v>1965</v>
      </c>
      <c r="E329" s="23" t="s">
        <v>56</v>
      </c>
      <c r="F329" s="11" t="s">
        <v>65</v>
      </c>
    </row>
    <row r="330" spans="2:6" ht="18" customHeight="1">
      <c r="B330" s="9">
        <f t="shared" si="5"/>
        <v>324</v>
      </c>
      <c r="C330" s="10" t="s">
        <v>401</v>
      </c>
      <c r="D330" s="10">
        <v>1968</v>
      </c>
      <c r="E330" s="23" t="s">
        <v>56</v>
      </c>
      <c r="F330" s="11" t="s">
        <v>3</v>
      </c>
    </row>
    <row r="331" spans="2:6" ht="18" customHeight="1">
      <c r="B331" s="9">
        <f t="shared" si="5"/>
        <v>325</v>
      </c>
      <c r="C331" s="10" t="s">
        <v>402</v>
      </c>
      <c r="D331" s="10">
        <v>1976</v>
      </c>
      <c r="E331" s="23" t="s">
        <v>56</v>
      </c>
      <c r="F331" s="11" t="s">
        <v>403</v>
      </c>
    </row>
    <row r="332" spans="2:6" ht="18" customHeight="1">
      <c r="B332" s="9">
        <f t="shared" si="5"/>
        <v>326</v>
      </c>
      <c r="C332" s="10" t="s">
        <v>404</v>
      </c>
      <c r="D332" s="10">
        <v>1974</v>
      </c>
      <c r="E332" s="23" t="s">
        <v>56</v>
      </c>
      <c r="F332" s="11" t="s">
        <v>65</v>
      </c>
    </row>
    <row r="333" spans="2:6" ht="18" customHeight="1">
      <c r="B333" s="9">
        <f t="shared" si="5"/>
        <v>327</v>
      </c>
      <c r="C333" s="10" t="s">
        <v>405</v>
      </c>
      <c r="D333" s="10">
        <v>1980</v>
      </c>
      <c r="E333" s="23" t="s">
        <v>56</v>
      </c>
      <c r="F333" s="11" t="s">
        <v>5</v>
      </c>
    </row>
    <row r="334" spans="2:6" ht="18" customHeight="1">
      <c r="B334" s="9">
        <f t="shared" si="5"/>
        <v>328</v>
      </c>
      <c r="C334" s="10" t="s">
        <v>406</v>
      </c>
      <c r="D334" s="10">
        <v>1980</v>
      </c>
      <c r="E334" s="23" t="s">
        <v>56</v>
      </c>
      <c r="F334" s="11" t="s">
        <v>157</v>
      </c>
    </row>
    <row r="335" spans="2:6" ht="18" customHeight="1">
      <c r="B335" s="9">
        <f t="shared" si="5"/>
        <v>329</v>
      </c>
      <c r="C335" s="10" t="s">
        <v>407</v>
      </c>
      <c r="D335" s="10">
        <v>1988</v>
      </c>
      <c r="E335" s="23" t="s">
        <v>56</v>
      </c>
      <c r="F335" s="11" t="s">
        <v>65</v>
      </c>
    </row>
    <row r="336" spans="2:6" ht="18" customHeight="1">
      <c r="B336" s="9">
        <f t="shared" si="5"/>
        <v>330</v>
      </c>
      <c r="C336" s="10" t="s">
        <v>27</v>
      </c>
      <c r="D336" s="10">
        <v>1964</v>
      </c>
      <c r="E336" s="23" t="s">
        <v>56</v>
      </c>
      <c r="F336" s="11" t="s">
        <v>62</v>
      </c>
    </row>
    <row r="337" spans="2:6" ht="18" customHeight="1">
      <c r="B337" s="9">
        <f t="shared" si="5"/>
        <v>331</v>
      </c>
      <c r="C337" s="10" t="s">
        <v>408</v>
      </c>
      <c r="D337" s="10">
        <v>1975</v>
      </c>
      <c r="E337" s="23" t="s">
        <v>56</v>
      </c>
      <c r="F337" s="11" t="s">
        <v>3</v>
      </c>
    </row>
    <row r="338" spans="2:6" ht="18" customHeight="1">
      <c r="B338" s="9">
        <f t="shared" si="5"/>
        <v>332</v>
      </c>
      <c r="C338" s="10" t="s">
        <v>409</v>
      </c>
      <c r="D338" s="10">
        <v>1971</v>
      </c>
      <c r="E338" s="23" t="s">
        <v>56</v>
      </c>
      <c r="F338" s="11" t="s">
        <v>185</v>
      </c>
    </row>
    <row r="339" spans="2:6" ht="18" customHeight="1">
      <c r="B339" s="9">
        <f t="shared" si="5"/>
        <v>333</v>
      </c>
      <c r="C339" s="10" t="s">
        <v>410</v>
      </c>
      <c r="D339" s="10">
        <v>1954</v>
      </c>
      <c r="E339" s="23" t="s">
        <v>56</v>
      </c>
      <c r="F339" s="11" t="s">
        <v>3</v>
      </c>
    </row>
    <row r="340" spans="2:6" ht="18" customHeight="1">
      <c r="B340" s="9">
        <f t="shared" si="5"/>
        <v>334</v>
      </c>
      <c r="C340" s="10" t="s">
        <v>411</v>
      </c>
      <c r="D340" s="10">
        <v>1973</v>
      </c>
      <c r="E340" s="23" t="s">
        <v>56</v>
      </c>
      <c r="F340" s="11" t="s">
        <v>185</v>
      </c>
    </row>
    <row r="341" spans="2:6" ht="18" customHeight="1">
      <c r="B341" s="9">
        <f t="shared" si="5"/>
        <v>335</v>
      </c>
      <c r="C341" s="10" t="s">
        <v>412</v>
      </c>
      <c r="D341" s="10">
        <v>1955</v>
      </c>
      <c r="E341" s="23" t="s">
        <v>56</v>
      </c>
      <c r="F341" s="11" t="s">
        <v>413</v>
      </c>
    </row>
    <row r="342" spans="2:6" ht="18" customHeight="1">
      <c r="B342" s="9">
        <f t="shared" si="5"/>
        <v>336</v>
      </c>
      <c r="C342" s="10" t="s">
        <v>414</v>
      </c>
      <c r="D342" s="10">
        <v>1967</v>
      </c>
      <c r="E342" s="23" t="s">
        <v>56</v>
      </c>
      <c r="F342" s="11" t="s">
        <v>79</v>
      </c>
    </row>
    <row r="343" spans="2:6" ht="18" customHeight="1">
      <c r="B343" s="9">
        <f t="shared" si="5"/>
        <v>337</v>
      </c>
      <c r="C343" s="10" t="s">
        <v>415</v>
      </c>
      <c r="D343" s="10">
        <v>1971</v>
      </c>
      <c r="E343" s="23" t="s">
        <v>56</v>
      </c>
      <c r="F343" s="11" t="s">
        <v>157</v>
      </c>
    </row>
    <row r="344" spans="2:6" ht="18" customHeight="1">
      <c r="B344" s="9">
        <f t="shared" si="5"/>
        <v>338</v>
      </c>
      <c r="C344" s="10" t="s">
        <v>416</v>
      </c>
      <c r="D344" s="10">
        <v>1977</v>
      </c>
      <c r="E344" s="23" t="s">
        <v>56</v>
      </c>
      <c r="F344" s="11" t="s">
        <v>417</v>
      </c>
    </row>
    <row r="345" spans="2:6" ht="18" customHeight="1">
      <c r="B345" s="9">
        <f t="shared" si="5"/>
        <v>339</v>
      </c>
      <c r="C345" s="10" t="s">
        <v>418</v>
      </c>
      <c r="D345" s="10">
        <v>1965</v>
      </c>
      <c r="E345" s="23" t="s">
        <v>56</v>
      </c>
      <c r="F345" s="11" t="s">
        <v>65</v>
      </c>
    </row>
    <row r="346" spans="2:6" ht="18" customHeight="1">
      <c r="B346" s="9">
        <f t="shared" si="5"/>
        <v>340</v>
      </c>
      <c r="C346" s="10" t="s">
        <v>419</v>
      </c>
      <c r="D346" s="10">
        <v>1981</v>
      </c>
      <c r="E346" s="23" t="s">
        <v>56</v>
      </c>
      <c r="F346" s="11" t="s">
        <v>420</v>
      </c>
    </row>
    <row r="347" spans="2:6" ht="18" customHeight="1">
      <c r="B347" s="9">
        <f t="shared" si="5"/>
        <v>341</v>
      </c>
      <c r="C347" s="10" t="s">
        <v>421</v>
      </c>
      <c r="D347" s="10">
        <v>1954</v>
      </c>
      <c r="E347" s="23" t="s">
        <v>56</v>
      </c>
      <c r="F347" s="11" t="s">
        <v>192</v>
      </c>
    </row>
    <row r="348" spans="2:6" ht="18" customHeight="1">
      <c r="B348" s="9">
        <f t="shared" si="5"/>
        <v>342</v>
      </c>
      <c r="C348" s="10" t="s">
        <v>422</v>
      </c>
      <c r="D348" s="10">
        <v>1972</v>
      </c>
      <c r="E348" s="23" t="s">
        <v>56</v>
      </c>
      <c r="F348" s="11" t="s">
        <v>62</v>
      </c>
    </row>
    <row r="349" spans="2:6" ht="18" customHeight="1">
      <c r="B349" s="31">
        <f t="shared" si="5"/>
        <v>343</v>
      </c>
      <c r="C349" s="20" t="s">
        <v>423</v>
      </c>
      <c r="D349" s="20">
        <v>1974</v>
      </c>
      <c r="E349" s="20" t="s">
        <v>55</v>
      </c>
      <c r="F349" s="21" t="s">
        <v>3</v>
      </c>
    </row>
    <row r="350" spans="2:6" ht="18" customHeight="1">
      <c r="B350" s="9">
        <f t="shared" si="5"/>
        <v>344</v>
      </c>
      <c r="C350" s="10" t="s">
        <v>424</v>
      </c>
      <c r="D350" s="10"/>
      <c r="E350" s="23" t="s">
        <v>56</v>
      </c>
      <c r="F350" s="11" t="s">
        <v>425</v>
      </c>
    </row>
    <row r="351" spans="2:6" ht="18" customHeight="1">
      <c r="B351" s="9">
        <f t="shared" si="5"/>
        <v>345</v>
      </c>
      <c r="C351" s="10" t="s">
        <v>426</v>
      </c>
      <c r="D351" s="10">
        <v>1961</v>
      </c>
      <c r="E351" s="23" t="s">
        <v>56</v>
      </c>
      <c r="F351" s="11" t="s">
        <v>79</v>
      </c>
    </row>
    <row r="352" spans="2:6" ht="18" customHeight="1">
      <c r="B352" s="9">
        <f t="shared" si="5"/>
        <v>346</v>
      </c>
      <c r="C352" s="10" t="s">
        <v>427</v>
      </c>
      <c r="D352" s="10">
        <v>1974</v>
      </c>
      <c r="E352" s="23" t="s">
        <v>56</v>
      </c>
      <c r="F352" s="11" t="s">
        <v>105</v>
      </c>
    </row>
    <row r="353" spans="2:6" ht="18" customHeight="1">
      <c r="B353" s="9">
        <f t="shared" si="5"/>
        <v>347</v>
      </c>
      <c r="C353" s="10" t="s">
        <v>428</v>
      </c>
      <c r="D353" s="10">
        <v>1991</v>
      </c>
      <c r="E353" s="23" t="s">
        <v>56</v>
      </c>
      <c r="F353" s="11" t="s">
        <v>3</v>
      </c>
    </row>
    <row r="354" spans="2:6" ht="18" customHeight="1">
      <c r="B354" s="9">
        <f t="shared" si="5"/>
        <v>348</v>
      </c>
      <c r="C354" s="10" t="s">
        <v>429</v>
      </c>
      <c r="D354" s="10">
        <v>1977</v>
      </c>
      <c r="E354" s="23" t="s">
        <v>56</v>
      </c>
      <c r="F354" s="11" t="s">
        <v>430</v>
      </c>
    </row>
    <row r="355" spans="2:6" ht="18" customHeight="1">
      <c r="B355" s="9">
        <f t="shared" si="5"/>
        <v>349</v>
      </c>
      <c r="C355" s="10" t="s">
        <v>431</v>
      </c>
      <c r="D355" s="10">
        <v>1981</v>
      </c>
      <c r="E355" s="23" t="s">
        <v>56</v>
      </c>
      <c r="F355" s="11" t="s">
        <v>432</v>
      </c>
    </row>
    <row r="356" spans="2:6" ht="18" customHeight="1">
      <c r="B356" s="9">
        <f t="shared" si="5"/>
        <v>350</v>
      </c>
      <c r="C356" s="10" t="s">
        <v>433</v>
      </c>
      <c r="D356" s="10">
        <v>1963</v>
      </c>
      <c r="E356" s="23" t="s">
        <v>56</v>
      </c>
      <c r="F356" s="11" t="s">
        <v>434</v>
      </c>
    </row>
    <row r="357" spans="2:6" ht="18" customHeight="1">
      <c r="B357" s="9">
        <f t="shared" si="5"/>
        <v>351</v>
      </c>
      <c r="C357" s="10"/>
      <c r="D357" s="10"/>
      <c r="E357" s="23"/>
      <c r="F357" s="11"/>
    </row>
    <row r="358" spans="2:6" ht="18" customHeight="1">
      <c r="B358" s="9">
        <f t="shared" si="5"/>
        <v>352</v>
      </c>
      <c r="C358" s="10"/>
      <c r="D358" s="10"/>
      <c r="E358" s="23"/>
      <c r="F358" s="11"/>
    </row>
    <row r="359" spans="2:6" ht="18" customHeight="1">
      <c r="B359" s="9">
        <f t="shared" si="5"/>
        <v>353</v>
      </c>
      <c r="C359" s="10"/>
      <c r="D359" s="10"/>
      <c r="E359" s="23"/>
      <c r="F359" s="11"/>
    </row>
    <row r="360" spans="2:6" ht="18" customHeight="1">
      <c r="B360" s="9">
        <f t="shared" si="5"/>
        <v>354</v>
      </c>
      <c r="C360" s="10"/>
      <c r="D360" s="10"/>
      <c r="E360" s="23"/>
      <c r="F360" s="11"/>
    </row>
    <row r="361" spans="2:6" ht="18" customHeight="1">
      <c r="B361" s="9">
        <f t="shared" si="5"/>
        <v>355</v>
      </c>
      <c r="C361" s="10"/>
      <c r="D361" s="10"/>
      <c r="E361" s="23"/>
      <c r="F361" s="11"/>
    </row>
    <row r="362" spans="2:6" ht="18" customHeight="1">
      <c r="B362" s="9">
        <f t="shared" si="5"/>
        <v>356</v>
      </c>
      <c r="C362" s="10"/>
      <c r="D362" s="10"/>
      <c r="E362" s="23"/>
      <c r="F362" s="11"/>
    </row>
    <row r="363" spans="2:6" ht="18" customHeight="1">
      <c r="B363" s="9">
        <f t="shared" si="5"/>
        <v>357</v>
      </c>
      <c r="C363" s="10"/>
      <c r="D363" s="10"/>
      <c r="E363" s="23"/>
      <c r="F363" s="11"/>
    </row>
    <row r="364" spans="2:6" ht="18" customHeight="1">
      <c r="B364" s="9">
        <f t="shared" si="5"/>
        <v>358</v>
      </c>
      <c r="C364" s="10"/>
      <c r="D364" s="10"/>
      <c r="E364" s="23"/>
      <c r="F364" s="11"/>
    </row>
    <row r="365" spans="2:6" ht="18" customHeight="1">
      <c r="B365" s="9">
        <f t="shared" si="5"/>
        <v>359</v>
      </c>
      <c r="C365" s="10"/>
      <c r="D365" s="10"/>
      <c r="E365" s="23"/>
      <c r="F365" s="11"/>
    </row>
    <row r="366" spans="2:6" ht="18" customHeight="1">
      <c r="B366" s="9">
        <f t="shared" si="5"/>
        <v>360</v>
      </c>
      <c r="C366" s="10"/>
      <c r="D366" s="10"/>
      <c r="E366" s="23"/>
      <c r="F366" s="11"/>
    </row>
    <row r="367" spans="2:6" ht="18" customHeight="1">
      <c r="B367" s="9">
        <f t="shared" si="5"/>
        <v>361</v>
      </c>
      <c r="C367" s="10"/>
      <c r="D367" s="10"/>
      <c r="E367" s="23"/>
      <c r="F367" s="11"/>
    </row>
    <row r="368" spans="2:6" ht="18" customHeight="1">
      <c r="B368" s="9">
        <f t="shared" si="5"/>
        <v>362</v>
      </c>
      <c r="C368" s="10"/>
      <c r="D368" s="10"/>
      <c r="E368" s="23"/>
      <c r="F368" s="11"/>
    </row>
    <row r="369" spans="2:6" ht="18" customHeight="1">
      <c r="B369" s="9">
        <f t="shared" si="5"/>
        <v>363</v>
      </c>
      <c r="C369" s="10"/>
      <c r="D369" s="10"/>
      <c r="E369" s="23"/>
      <c r="F369" s="11"/>
    </row>
    <row r="370" spans="2:6" ht="18" customHeight="1">
      <c r="B370" s="9">
        <f t="shared" si="5"/>
        <v>364</v>
      </c>
      <c r="C370" s="10"/>
      <c r="D370" s="10"/>
      <c r="E370" s="23"/>
      <c r="F370" s="11"/>
    </row>
    <row r="371" spans="2:6" ht="18" customHeight="1">
      <c r="B371" s="9">
        <f t="shared" si="5"/>
        <v>365</v>
      </c>
      <c r="C371" s="10"/>
      <c r="D371" s="10"/>
      <c r="E371" s="23"/>
      <c r="F371" s="11"/>
    </row>
    <row r="372" spans="2:6" ht="18" customHeight="1">
      <c r="B372" s="9">
        <f t="shared" si="5"/>
        <v>366</v>
      </c>
      <c r="C372" s="10"/>
      <c r="D372" s="10"/>
      <c r="E372" s="23"/>
      <c r="F372" s="11"/>
    </row>
    <row r="373" spans="2:6" ht="18" customHeight="1">
      <c r="B373" s="9">
        <f t="shared" si="5"/>
        <v>367</v>
      </c>
      <c r="C373" s="10"/>
      <c r="D373" s="10"/>
      <c r="E373" s="23"/>
      <c r="F373" s="11"/>
    </row>
    <row r="374" spans="2:6" ht="18" customHeight="1">
      <c r="B374" s="9">
        <f t="shared" si="5"/>
        <v>368</v>
      </c>
      <c r="C374" s="10"/>
      <c r="D374" s="10"/>
      <c r="E374" s="23"/>
      <c r="F374" s="11"/>
    </row>
    <row r="375" spans="2:6" ht="18" customHeight="1">
      <c r="B375" s="9">
        <f t="shared" si="5"/>
        <v>369</v>
      </c>
      <c r="C375" s="10"/>
      <c r="D375" s="10"/>
      <c r="E375" s="23"/>
      <c r="F375" s="11"/>
    </row>
    <row r="376" spans="2:6" ht="18" customHeight="1">
      <c r="B376" s="9">
        <f t="shared" si="5"/>
        <v>370</v>
      </c>
      <c r="C376" s="10"/>
      <c r="D376" s="10"/>
      <c r="E376" s="23"/>
      <c r="F376" s="11"/>
    </row>
    <row r="377" spans="2:6" ht="18" customHeight="1">
      <c r="B377" s="9">
        <f t="shared" si="5"/>
        <v>371</v>
      </c>
      <c r="C377" s="10"/>
      <c r="D377" s="10"/>
      <c r="E377" s="23"/>
      <c r="F377" s="11"/>
    </row>
    <row r="378" spans="2:6" ht="18" customHeight="1">
      <c r="B378" s="9">
        <f t="shared" si="5"/>
        <v>372</v>
      </c>
      <c r="C378" s="10"/>
      <c r="D378" s="10"/>
      <c r="E378" s="23"/>
      <c r="F378" s="11"/>
    </row>
    <row r="379" spans="2:6" ht="18" customHeight="1">
      <c r="B379" s="9">
        <f t="shared" si="5"/>
        <v>373</v>
      </c>
      <c r="C379" s="10"/>
      <c r="D379" s="10"/>
      <c r="E379" s="23"/>
      <c r="F379" s="11"/>
    </row>
    <row r="380" spans="2:6" ht="18" customHeight="1">
      <c r="B380" s="9">
        <f t="shared" si="5"/>
        <v>374</v>
      </c>
      <c r="C380" s="10"/>
      <c r="D380" s="10"/>
      <c r="E380" s="23"/>
      <c r="F380" s="11"/>
    </row>
    <row r="381" spans="2:6" ht="18" customHeight="1">
      <c r="B381" s="9">
        <f t="shared" si="5"/>
        <v>375</v>
      </c>
      <c r="C381" s="10"/>
      <c r="D381" s="10"/>
      <c r="E381" s="23"/>
      <c r="F381" s="11"/>
    </row>
    <row r="382" spans="2:6" ht="18" customHeight="1">
      <c r="B382" s="9">
        <f t="shared" si="5"/>
        <v>376</v>
      </c>
      <c r="C382" s="10"/>
      <c r="D382" s="10"/>
      <c r="E382" s="23"/>
      <c r="F382" s="11"/>
    </row>
    <row r="383" spans="2:6" ht="18" customHeight="1">
      <c r="B383" s="9">
        <f t="shared" si="5"/>
        <v>377</v>
      </c>
      <c r="C383" s="10"/>
      <c r="D383" s="10"/>
      <c r="E383" s="23"/>
      <c r="F383" s="11"/>
    </row>
    <row r="384" spans="2:6" ht="18" customHeight="1">
      <c r="B384" s="9">
        <f t="shared" si="5"/>
        <v>378</v>
      </c>
      <c r="C384" s="10"/>
      <c r="D384" s="10"/>
      <c r="E384" s="23"/>
      <c r="F384" s="11"/>
    </row>
    <row r="385" spans="2:6" ht="18" customHeight="1">
      <c r="B385" s="9">
        <f t="shared" si="5"/>
        <v>379</v>
      </c>
      <c r="C385" s="10"/>
      <c r="D385" s="10"/>
      <c r="E385" s="23"/>
      <c r="F385" s="11"/>
    </row>
    <row r="386" spans="2:6" ht="18" customHeight="1">
      <c r="B386" s="9">
        <f t="shared" si="5"/>
        <v>380</v>
      </c>
      <c r="C386" s="10"/>
      <c r="D386" s="10"/>
      <c r="E386" s="23"/>
      <c r="F386" s="11"/>
    </row>
    <row r="387" spans="2:6" ht="18" customHeight="1">
      <c r="B387" s="9">
        <f t="shared" si="5"/>
        <v>381</v>
      </c>
      <c r="C387" s="10"/>
      <c r="D387" s="10"/>
      <c r="E387" s="23"/>
      <c r="F387" s="11"/>
    </row>
    <row r="388" spans="2:6" ht="18" customHeight="1">
      <c r="B388" s="9">
        <f t="shared" si="5"/>
        <v>382</v>
      </c>
      <c r="C388" s="10"/>
      <c r="D388" s="10"/>
      <c r="E388" s="23"/>
      <c r="F388" s="11"/>
    </row>
    <row r="389" spans="2:6" ht="18" customHeight="1">
      <c r="B389" s="9">
        <f t="shared" si="5"/>
        <v>383</v>
      </c>
      <c r="C389" s="10"/>
      <c r="D389" s="10"/>
      <c r="E389" s="23"/>
      <c r="F389" s="11"/>
    </row>
    <row r="390" spans="2:6" ht="18" customHeight="1">
      <c r="B390" s="9">
        <f t="shared" si="5"/>
        <v>384</v>
      </c>
      <c r="C390" s="10"/>
      <c r="D390" s="10"/>
      <c r="E390" s="23"/>
      <c r="F390" s="11"/>
    </row>
    <row r="391" spans="2:6" ht="18" customHeight="1">
      <c r="B391" s="9">
        <f t="shared" si="5"/>
        <v>385</v>
      </c>
      <c r="C391" s="10"/>
      <c r="D391" s="10"/>
      <c r="E391" s="23"/>
      <c r="F391" s="11"/>
    </row>
    <row r="392" spans="2:6" ht="18" customHeight="1">
      <c r="B392" s="9">
        <f t="shared" si="5"/>
        <v>386</v>
      </c>
      <c r="C392" s="10"/>
      <c r="D392" s="10"/>
      <c r="E392" s="23"/>
      <c r="F392" s="11"/>
    </row>
    <row r="393" spans="2:6" ht="18" customHeight="1">
      <c r="B393" s="9">
        <f t="shared" ref="B393:B456" si="6">B392+1</f>
        <v>387</v>
      </c>
      <c r="C393" s="10"/>
      <c r="D393" s="10"/>
      <c r="E393" s="23"/>
      <c r="F393" s="11"/>
    </row>
    <row r="394" spans="2:6" ht="18" customHeight="1">
      <c r="B394" s="9">
        <f t="shared" si="6"/>
        <v>388</v>
      </c>
      <c r="C394" s="10"/>
      <c r="D394" s="10"/>
      <c r="E394" s="23"/>
      <c r="F394" s="11"/>
    </row>
    <row r="395" spans="2:6" ht="18" customHeight="1">
      <c r="B395" s="9">
        <f t="shared" si="6"/>
        <v>389</v>
      </c>
      <c r="C395" s="10"/>
      <c r="D395" s="10"/>
      <c r="E395" s="23"/>
      <c r="F395" s="11"/>
    </row>
    <row r="396" spans="2:6" ht="18" customHeight="1">
      <c r="B396" s="9">
        <f t="shared" si="6"/>
        <v>390</v>
      </c>
      <c r="C396" s="10"/>
      <c r="D396" s="10"/>
      <c r="E396" s="23"/>
      <c r="F396" s="11"/>
    </row>
    <row r="397" spans="2:6" ht="18" customHeight="1">
      <c r="B397" s="9">
        <f t="shared" si="6"/>
        <v>391</v>
      </c>
      <c r="C397" s="10"/>
      <c r="D397" s="10"/>
      <c r="E397" s="23"/>
      <c r="F397" s="11"/>
    </row>
    <row r="398" spans="2:6" ht="18" customHeight="1">
      <c r="B398" s="9">
        <f t="shared" si="6"/>
        <v>392</v>
      </c>
      <c r="C398" s="10"/>
      <c r="D398" s="10"/>
      <c r="E398" s="23"/>
      <c r="F398" s="11"/>
    </row>
    <row r="399" spans="2:6" ht="18" customHeight="1">
      <c r="B399" s="9">
        <f t="shared" si="6"/>
        <v>393</v>
      </c>
      <c r="C399" s="10"/>
      <c r="D399" s="10"/>
      <c r="E399" s="23"/>
      <c r="F399" s="11"/>
    </row>
    <row r="400" spans="2:6" ht="18" customHeight="1">
      <c r="B400" s="9">
        <f t="shared" si="6"/>
        <v>394</v>
      </c>
      <c r="C400" s="10"/>
      <c r="D400" s="10"/>
      <c r="E400" s="23"/>
      <c r="F400" s="11"/>
    </row>
    <row r="401" spans="2:6" ht="18" customHeight="1">
      <c r="B401" s="9">
        <f t="shared" si="6"/>
        <v>395</v>
      </c>
      <c r="C401" s="10"/>
      <c r="D401" s="10"/>
      <c r="E401" s="23"/>
      <c r="F401" s="11"/>
    </row>
    <row r="402" spans="2:6" ht="18" customHeight="1">
      <c r="B402" s="9">
        <f t="shared" si="6"/>
        <v>396</v>
      </c>
      <c r="C402" s="10"/>
      <c r="D402" s="10"/>
      <c r="E402" s="23"/>
      <c r="F402" s="11"/>
    </row>
    <row r="403" spans="2:6" ht="18" customHeight="1">
      <c r="B403" s="9">
        <f t="shared" si="6"/>
        <v>397</v>
      </c>
      <c r="C403" s="10"/>
      <c r="D403" s="10"/>
      <c r="E403" s="23"/>
      <c r="F403" s="11"/>
    </row>
    <row r="404" spans="2:6" ht="18" customHeight="1">
      <c r="B404" s="9">
        <f t="shared" si="6"/>
        <v>398</v>
      </c>
      <c r="C404" s="10"/>
      <c r="D404" s="10"/>
      <c r="E404" s="23"/>
      <c r="F404" s="11"/>
    </row>
    <row r="405" spans="2:6" ht="18" customHeight="1">
      <c r="B405" s="9">
        <f t="shared" si="6"/>
        <v>399</v>
      </c>
      <c r="C405" s="10"/>
      <c r="D405" s="10"/>
      <c r="E405" s="23"/>
      <c r="F405" s="11"/>
    </row>
    <row r="406" spans="2:6" ht="18" customHeight="1">
      <c r="B406" s="9">
        <f t="shared" si="6"/>
        <v>400</v>
      </c>
      <c r="C406" s="10"/>
      <c r="D406" s="10"/>
      <c r="E406" s="23"/>
      <c r="F406" s="11"/>
    </row>
    <row r="407" spans="2:6" ht="18" customHeight="1">
      <c r="B407" s="9">
        <f t="shared" si="6"/>
        <v>401</v>
      </c>
      <c r="C407" s="10"/>
      <c r="D407" s="10"/>
      <c r="E407" s="23"/>
      <c r="F407" s="11"/>
    </row>
    <row r="408" spans="2:6" ht="18" customHeight="1">
      <c r="B408" s="9">
        <f t="shared" si="6"/>
        <v>402</v>
      </c>
      <c r="C408" s="10"/>
      <c r="D408" s="10"/>
      <c r="E408" s="23"/>
      <c r="F408" s="11"/>
    </row>
    <row r="409" spans="2:6" ht="18" customHeight="1">
      <c r="B409" s="9">
        <f t="shared" si="6"/>
        <v>403</v>
      </c>
      <c r="C409" s="10"/>
      <c r="D409" s="10"/>
      <c r="E409" s="23"/>
      <c r="F409" s="11"/>
    </row>
    <row r="410" spans="2:6" ht="18" customHeight="1">
      <c r="B410" s="9">
        <f t="shared" si="6"/>
        <v>404</v>
      </c>
      <c r="C410" s="10"/>
      <c r="D410" s="10"/>
      <c r="E410" s="23"/>
      <c r="F410" s="11"/>
    </row>
    <row r="411" spans="2:6" ht="18" customHeight="1">
      <c r="B411" s="9">
        <f t="shared" si="6"/>
        <v>405</v>
      </c>
      <c r="C411" s="10"/>
      <c r="D411" s="10"/>
      <c r="E411" s="23"/>
      <c r="F411" s="11"/>
    </row>
    <row r="412" spans="2:6" ht="18" customHeight="1">
      <c r="B412" s="9">
        <f t="shared" si="6"/>
        <v>406</v>
      </c>
      <c r="C412" s="10"/>
      <c r="D412" s="10"/>
      <c r="E412" s="23"/>
      <c r="F412" s="11"/>
    </row>
    <row r="413" spans="2:6" ht="18" customHeight="1">
      <c r="B413" s="9">
        <f t="shared" si="6"/>
        <v>407</v>
      </c>
      <c r="C413" s="10"/>
      <c r="D413" s="10"/>
      <c r="E413" s="23"/>
      <c r="F413" s="11"/>
    </row>
    <row r="414" spans="2:6" ht="18" customHeight="1">
      <c r="B414" s="9">
        <f t="shared" si="6"/>
        <v>408</v>
      </c>
      <c r="C414" s="10"/>
      <c r="D414" s="10"/>
      <c r="E414" s="23"/>
      <c r="F414" s="11"/>
    </row>
    <row r="415" spans="2:6" ht="18" customHeight="1">
      <c r="B415" s="9">
        <f t="shared" si="6"/>
        <v>409</v>
      </c>
      <c r="C415" s="10"/>
      <c r="D415" s="10"/>
      <c r="E415" s="23"/>
      <c r="F415" s="11"/>
    </row>
    <row r="416" spans="2:6" ht="18" customHeight="1">
      <c r="B416" s="9">
        <f t="shared" si="6"/>
        <v>410</v>
      </c>
      <c r="C416" s="10"/>
      <c r="D416" s="10"/>
      <c r="E416" s="23"/>
      <c r="F416" s="11"/>
    </row>
    <row r="417" spans="2:6" ht="18" customHeight="1">
      <c r="B417" s="9">
        <f t="shared" si="6"/>
        <v>411</v>
      </c>
      <c r="C417" s="10"/>
      <c r="D417" s="10"/>
      <c r="E417" s="23"/>
      <c r="F417" s="11"/>
    </row>
    <row r="418" spans="2:6" ht="18" customHeight="1">
      <c r="B418" s="9">
        <f t="shared" si="6"/>
        <v>412</v>
      </c>
      <c r="C418" s="10"/>
      <c r="D418" s="10"/>
      <c r="E418" s="23"/>
      <c r="F418" s="11"/>
    </row>
    <row r="419" spans="2:6" ht="18" customHeight="1">
      <c r="B419" s="9">
        <f t="shared" si="6"/>
        <v>413</v>
      </c>
      <c r="C419" s="10"/>
      <c r="D419" s="10"/>
      <c r="E419" s="23"/>
      <c r="F419" s="11"/>
    </row>
    <row r="420" spans="2:6" ht="18" customHeight="1">
      <c r="B420" s="9">
        <f t="shared" si="6"/>
        <v>414</v>
      </c>
      <c r="C420" s="10"/>
      <c r="D420" s="10"/>
      <c r="E420" s="23"/>
      <c r="F420" s="11"/>
    </row>
    <row r="421" spans="2:6" ht="18" customHeight="1">
      <c r="B421" s="9">
        <f t="shared" si="6"/>
        <v>415</v>
      </c>
      <c r="C421" s="10"/>
      <c r="D421" s="10"/>
      <c r="E421" s="23"/>
      <c r="F421" s="11"/>
    </row>
    <row r="422" spans="2:6" ht="18" customHeight="1">
      <c r="B422" s="9">
        <f t="shared" si="6"/>
        <v>416</v>
      </c>
      <c r="C422" s="10"/>
      <c r="D422" s="10"/>
      <c r="E422" s="23"/>
      <c r="F422" s="11"/>
    </row>
    <row r="423" spans="2:6" ht="18" customHeight="1">
      <c r="B423" s="9">
        <f t="shared" si="6"/>
        <v>417</v>
      </c>
      <c r="C423" s="10"/>
      <c r="D423" s="10"/>
      <c r="E423" s="23"/>
      <c r="F423" s="11"/>
    </row>
    <row r="424" spans="2:6" ht="18" customHeight="1">
      <c r="B424" s="9">
        <f t="shared" si="6"/>
        <v>418</v>
      </c>
      <c r="C424" s="10"/>
      <c r="D424" s="10"/>
      <c r="E424" s="23"/>
      <c r="F424" s="11"/>
    </row>
    <row r="425" spans="2:6" ht="18" customHeight="1">
      <c r="B425" s="9">
        <f t="shared" si="6"/>
        <v>419</v>
      </c>
      <c r="C425" s="10"/>
      <c r="D425" s="10"/>
      <c r="E425" s="23"/>
      <c r="F425" s="11"/>
    </row>
    <row r="426" spans="2:6" ht="18" customHeight="1">
      <c r="B426" s="9">
        <f t="shared" si="6"/>
        <v>420</v>
      </c>
      <c r="C426" s="10"/>
      <c r="D426" s="10"/>
      <c r="E426" s="23"/>
      <c r="F426" s="11"/>
    </row>
    <row r="427" spans="2:6" ht="18" customHeight="1">
      <c r="B427" s="9">
        <f t="shared" si="6"/>
        <v>421</v>
      </c>
      <c r="C427" s="10"/>
      <c r="D427" s="10"/>
      <c r="E427" s="23"/>
      <c r="F427" s="11"/>
    </row>
    <row r="428" spans="2:6" ht="18" customHeight="1">
      <c r="B428" s="9">
        <f t="shared" si="6"/>
        <v>422</v>
      </c>
      <c r="C428" s="10"/>
      <c r="D428" s="10"/>
      <c r="E428" s="23"/>
      <c r="F428" s="11"/>
    </row>
    <row r="429" spans="2:6" ht="18" customHeight="1">
      <c r="B429" s="9">
        <f t="shared" si="6"/>
        <v>423</v>
      </c>
      <c r="C429" s="10"/>
      <c r="D429" s="10"/>
      <c r="E429" s="23"/>
      <c r="F429" s="11"/>
    </row>
    <row r="430" spans="2:6" ht="18" customHeight="1">
      <c r="B430" s="9">
        <f t="shared" si="6"/>
        <v>424</v>
      </c>
      <c r="C430" s="10"/>
      <c r="D430" s="10"/>
      <c r="E430" s="23"/>
      <c r="F430" s="11"/>
    </row>
    <row r="431" spans="2:6" ht="18" customHeight="1">
      <c r="B431" s="9">
        <f t="shared" si="6"/>
        <v>425</v>
      </c>
      <c r="C431" s="10"/>
      <c r="D431" s="10"/>
      <c r="E431" s="23"/>
      <c r="F431" s="11"/>
    </row>
    <row r="432" spans="2:6" ht="18" customHeight="1">
      <c r="B432" s="9">
        <f t="shared" si="6"/>
        <v>426</v>
      </c>
      <c r="C432" s="10"/>
      <c r="D432" s="10"/>
      <c r="E432" s="23"/>
      <c r="F432" s="11"/>
    </row>
    <row r="433" spans="2:6" ht="18" customHeight="1">
      <c r="B433" s="9">
        <f t="shared" si="6"/>
        <v>427</v>
      </c>
      <c r="C433" s="10"/>
      <c r="D433" s="10"/>
      <c r="E433" s="23"/>
      <c r="F433" s="11"/>
    </row>
    <row r="434" spans="2:6" ht="18" customHeight="1">
      <c r="B434" s="9">
        <f t="shared" si="6"/>
        <v>428</v>
      </c>
      <c r="C434" s="10"/>
      <c r="D434" s="10"/>
      <c r="E434" s="23"/>
      <c r="F434" s="11"/>
    </row>
    <row r="435" spans="2:6" ht="18" customHeight="1">
      <c r="B435" s="9">
        <f t="shared" si="6"/>
        <v>429</v>
      </c>
      <c r="C435" s="10"/>
      <c r="D435" s="10"/>
      <c r="E435" s="23"/>
      <c r="F435" s="11"/>
    </row>
    <row r="436" spans="2:6" ht="18" customHeight="1">
      <c r="B436" s="9">
        <f t="shared" si="6"/>
        <v>430</v>
      </c>
      <c r="C436" s="10"/>
      <c r="D436" s="10"/>
      <c r="E436" s="23"/>
      <c r="F436" s="11"/>
    </row>
    <row r="437" spans="2:6" ht="18" customHeight="1">
      <c r="B437" s="9">
        <f t="shared" si="6"/>
        <v>431</v>
      </c>
      <c r="C437" s="10"/>
      <c r="D437" s="10"/>
      <c r="E437" s="23"/>
      <c r="F437" s="11"/>
    </row>
    <row r="438" spans="2:6" ht="18" customHeight="1">
      <c r="B438" s="9">
        <f t="shared" si="6"/>
        <v>432</v>
      </c>
      <c r="C438" s="10"/>
      <c r="D438" s="10"/>
      <c r="E438" s="23"/>
      <c r="F438" s="11"/>
    </row>
    <row r="439" spans="2:6" ht="18" customHeight="1">
      <c r="B439" s="9">
        <f t="shared" si="6"/>
        <v>433</v>
      </c>
      <c r="C439" s="10"/>
      <c r="D439" s="10"/>
      <c r="E439" s="23"/>
      <c r="F439" s="11"/>
    </row>
    <row r="440" spans="2:6" ht="18" customHeight="1">
      <c r="B440" s="9">
        <f t="shared" si="6"/>
        <v>434</v>
      </c>
      <c r="C440" s="10"/>
      <c r="D440" s="10"/>
      <c r="E440" s="23"/>
      <c r="F440" s="11"/>
    </row>
    <row r="441" spans="2:6" ht="18" customHeight="1">
      <c r="B441" s="9">
        <f t="shared" si="6"/>
        <v>435</v>
      </c>
      <c r="C441" s="10"/>
      <c r="D441" s="10"/>
      <c r="E441" s="23"/>
      <c r="F441" s="11"/>
    </row>
    <row r="442" spans="2:6" ht="18" customHeight="1">
      <c r="B442" s="9">
        <f t="shared" si="6"/>
        <v>436</v>
      </c>
      <c r="C442" s="10"/>
      <c r="D442" s="10"/>
      <c r="E442" s="23"/>
      <c r="F442" s="11"/>
    </row>
    <row r="443" spans="2:6" ht="18" customHeight="1">
      <c r="B443" s="9">
        <f t="shared" si="6"/>
        <v>437</v>
      </c>
      <c r="C443" s="10"/>
      <c r="D443" s="10"/>
      <c r="E443" s="23"/>
      <c r="F443" s="11"/>
    </row>
    <row r="444" spans="2:6" ht="18" customHeight="1">
      <c r="B444" s="9">
        <f t="shared" si="6"/>
        <v>438</v>
      </c>
      <c r="C444" s="10"/>
      <c r="D444" s="10"/>
      <c r="E444" s="23"/>
      <c r="F444" s="11"/>
    </row>
    <row r="445" spans="2:6" ht="18" customHeight="1">
      <c r="B445" s="9">
        <f t="shared" si="6"/>
        <v>439</v>
      </c>
      <c r="C445" s="10"/>
      <c r="D445" s="10"/>
      <c r="E445" s="23"/>
      <c r="F445" s="11"/>
    </row>
    <row r="446" spans="2:6" ht="18" customHeight="1">
      <c r="B446" s="9">
        <f t="shared" si="6"/>
        <v>440</v>
      </c>
      <c r="C446" s="10"/>
      <c r="D446" s="10"/>
      <c r="E446" s="23"/>
      <c r="F446" s="11"/>
    </row>
    <row r="447" spans="2:6" ht="18" customHeight="1">
      <c r="B447" s="9">
        <f t="shared" si="6"/>
        <v>441</v>
      </c>
      <c r="C447" s="10"/>
      <c r="D447" s="10"/>
      <c r="E447" s="23"/>
      <c r="F447" s="11"/>
    </row>
    <row r="448" spans="2:6" ht="18" customHeight="1">
      <c r="B448" s="9">
        <f t="shared" si="6"/>
        <v>442</v>
      </c>
      <c r="C448" s="10"/>
      <c r="D448" s="10"/>
      <c r="E448" s="23"/>
      <c r="F448" s="11"/>
    </row>
    <row r="449" spans="2:6" ht="18" customHeight="1">
      <c r="B449" s="9">
        <f t="shared" si="6"/>
        <v>443</v>
      </c>
      <c r="C449" s="10"/>
      <c r="D449" s="10"/>
      <c r="E449" s="23"/>
      <c r="F449" s="11"/>
    </row>
    <row r="450" spans="2:6" ht="18" customHeight="1">
      <c r="B450" s="9">
        <f t="shared" si="6"/>
        <v>444</v>
      </c>
      <c r="C450" s="10"/>
      <c r="D450" s="10"/>
      <c r="E450" s="23"/>
      <c r="F450" s="11"/>
    </row>
    <row r="451" spans="2:6" ht="18" customHeight="1">
      <c r="B451" s="9">
        <f t="shared" si="6"/>
        <v>445</v>
      </c>
      <c r="C451" s="10"/>
      <c r="D451" s="10"/>
      <c r="E451" s="23"/>
      <c r="F451" s="11"/>
    </row>
    <row r="452" spans="2:6" ht="18" customHeight="1">
      <c r="B452" s="9">
        <f t="shared" si="6"/>
        <v>446</v>
      </c>
      <c r="C452" s="10"/>
      <c r="D452" s="10"/>
      <c r="E452" s="23"/>
      <c r="F452" s="11"/>
    </row>
    <row r="453" spans="2:6" ht="18" customHeight="1">
      <c r="B453" s="9">
        <f t="shared" si="6"/>
        <v>447</v>
      </c>
      <c r="C453" s="10"/>
      <c r="D453" s="10"/>
      <c r="E453" s="23"/>
      <c r="F453" s="11"/>
    </row>
    <row r="454" spans="2:6" ht="18" customHeight="1">
      <c r="B454" s="9">
        <f t="shared" si="6"/>
        <v>448</v>
      </c>
      <c r="C454" s="10"/>
      <c r="D454" s="10"/>
      <c r="E454" s="23"/>
      <c r="F454" s="11"/>
    </row>
    <row r="455" spans="2:6" ht="18" customHeight="1">
      <c r="B455" s="9">
        <f t="shared" si="6"/>
        <v>449</v>
      </c>
      <c r="C455" s="10"/>
      <c r="D455" s="10"/>
      <c r="E455" s="23"/>
      <c r="F455" s="11"/>
    </row>
    <row r="456" spans="2:6" ht="18" customHeight="1">
      <c r="B456" s="9">
        <f t="shared" si="6"/>
        <v>450</v>
      </c>
      <c r="C456" s="10"/>
      <c r="D456" s="10"/>
      <c r="E456" s="23"/>
      <c r="F456" s="11"/>
    </row>
    <row r="457" spans="2:6" ht="18" customHeight="1">
      <c r="B457" s="9">
        <f t="shared" ref="B457:B505" si="7">B456+1</f>
        <v>451</v>
      </c>
      <c r="C457" s="10"/>
      <c r="D457" s="10"/>
      <c r="E457" s="23"/>
      <c r="F457" s="11"/>
    </row>
    <row r="458" spans="2:6" ht="18" customHeight="1">
      <c r="B458" s="9">
        <f t="shared" si="7"/>
        <v>452</v>
      </c>
      <c r="C458" s="10"/>
      <c r="D458" s="10"/>
      <c r="E458" s="23"/>
      <c r="F458" s="11"/>
    </row>
    <row r="459" spans="2:6" ht="18" customHeight="1">
      <c r="B459" s="9">
        <f t="shared" si="7"/>
        <v>453</v>
      </c>
      <c r="C459" s="10"/>
      <c r="D459" s="10"/>
      <c r="E459" s="23"/>
      <c r="F459" s="11"/>
    </row>
    <row r="460" spans="2:6" ht="18" customHeight="1">
      <c r="B460" s="9">
        <f t="shared" si="7"/>
        <v>454</v>
      </c>
      <c r="C460" s="10"/>
      <c r="D460" s="10"/>
      <c r="E460" s="23"/>
      <c r="F460" s="11"/>
    </row>
    <row r="461" spans="2:6" ht="18" customHeight="1">
      <c r="B461" s="9">
        <f t="shared" si="7"/>
        <v>455</v>
      </c>
      <c r="C461" s="10"/>
      <c r="D461" s="10"/>
      <c r="E461" s="23"/>
      <c r="F461" s="11"/>
    </row>
    <row r="462" spans="2:6" ht="18" customHeight="1">
      <c r="B462" s="9">
        <f t="shared" si="7"/>
        <v>456</v>
      </c>
      <c r="C462" s="10"/>
      <c r="D462" s="10"/>
      <c r="E462" s="23"/>
      <c r="F462" s="11"/>
    </row>
    <row r="463" spans="2:6" ht="18" customHeight="1">
      <c r="B463" s="9">
        <f t="shared" si="7"/>
        <v>457</v>
      </c>
      <c r="C463" s="10"/>
      <c r="D463" s="10"/>
      <c r="E463" s="23"/>
      <c r="F463" s="11"/>
    </row>
    <row r="464" spans="2:6" ht="18" customHeight="1">
      <c r="B464" s="9">
        <f t="shared" si="7"/>
        <v>458</v>
      </c>
      <c r="C464" s="10"/>
      <c r="D464" s="10"/>
      <c r="E464" s="23"/>
      <c r="F464" s="11"/>
    </row>
    <row r="465" spans="2:6" ht="18" customHeight="1">
      <c r="B465" s="9">
        <f t="shared" si="7"/>
        <v>459</v>
      </c>
      <c r="C465" s="10"/>
      <c r="D465" s="10"/>
      <c r="E465" s="23"/>
      <c r="F465" s="11"/>
    </row>
    <row r="466" spans="2:6" ht="18" customHeight="1">
      <c r="B466" s="9">
        <f t="shared" si="7"/>
        <v>460</v>
      </c>
      <c r="C466" s="10"/>
      <c r="D466" s="10"/>
      <c r="E466" s="23"/>
      <c r="F466" s="11"/>
    </row>
    <row r="467" spans="2:6" ht="18" customHeight="1">
      <c r="B467" s="9">
        <f t="shared" si="7"/>
        <v>461</v>
      </c>
      <c r="C467" s="10"/>
      <c r="D467" s="10"/>
      <c r="E467" s="23"/>
      <c r="F467" s="11"/>
    </row>
    <row r="468" spans="2:6" ht="18" customHeight="1">
      <c r="B468" s="9">
        <f t="shared" si="7"/>
        <v>462</v>
      </c>
      <c r="C468" s="10"/>
      <c r="D468" s="10"/>
      <c r="E468" s="23"/>
      <c r="F468" s="11"/>
    </row>
    <row r="469" spans="2:6" ht="18" customHeight="1">
      <c r="B469" s="9">
        <f t="shared" si="7"/>
        <v>463</v>
      </c>
      <c r="C469" s="10"/>
      <c r="D469" s="10"/>
      <c r="E469" s="23"/>
      <c r="F469" s="11"/>
    </row>
    <row r="470" spans="2:6" ht="18" customHeight="1">
      <c r="B470" s="9">
        <f t="shared" si="7"/>
        <v>464</v>
      </c>
      <c r="C470" s="10"/>
      <c r="D470" s="10"/>
      <c r="E470" s="23"/>
      <c r="F470" s="11"/>
    </row>
    <row r="471" spans="2:6" ht="18" customHeight="1">
      <c r="B471" s="9">
        <f t="shared" si="7"/>
        <v>465</v>
      </c>
      <c r="C471" s="10"/>
      <c r="D471" s="10"/>
      <c r="E471" s="23"/>
      <c r="F471" s="11"/>
    </row>
    <row r="472" spans="2:6" ht="18" customHeight="1">
      <c r="B472" s="9">
        <f t="shared" si="7"/>
        <v>466</v>
      </c>
      <c r="C472" s="10"/>
      <c r="D472" s="10"/>
      <c r="E472" s="23"/>
      <c r="F472" s="11"/>
    </row>
    <row r="473" spans="2:6" ht="18" customHeight="1">
      <c r="B473" s="9">
        <f t="shared" si="7"/>
        <v>467</v>
      </c>
      <c r="C473" s="10"/>
      <c r="D473" s="10"/>
      <c r="E473" s="23"/>
      <c r="F473" s="11"/>
    </row>
    <row r="474" spans="2:6" ht="18" customHeight="1">
      <c r="B474" s="9">
        <f t="shared" si="7"/>
        <v>468</v>
      </c>
      <c r="C474" s="10"/>
      <c r="D474" s="10"/>
      <c r="E474" s="23"/>
      <c r="F474" s="11"/>
    </row>
    <row r="475" spans="2:6" ht="18" customHeight="1">
      <c r="B475" s="9">
        <f t="shared" si="7"/>
        <v>469</v>
      </c>
      <c r="C475" s="10"/>
      <c r="D475" s="10"/>
      <c r="E475" s="23"/>
      <c r="F475" s="11"/>
    </row>
    <row r="476" spans="2:6" ht="18" customHeight="1">
      <c r="B476" s="9">
        <f t="shared" si="7"/>
        <v>470</v>
      </c>
      <c r="C476" s="10"/>
      <c r="D476" s="10"/>
      <c r="E476" s="23"/>
      <c r="F476" s="11"/>
    </row>
    <row r="477" spans="2:6" ht="18" customHeight="1">
      <c r="B477" s="9">
        <f t="shared" si="7"/>
        <v>471</v>
      </c>
      <c r="C477" s="10"/>
      <c r="D477" s="10"/>
      <c r="E477" s="23"/>
      <c r="F477" s="11"/>
    </row>
    <row r="478" spans="2:6" ht="18" customHeight="1">
      <c r="B478" s="9">
        <f t="shared" si="7"/>
        <v>472</v>
      </c>
      <c r="C478" s="10"/>
      <c r="D478" s="10"/>
      <c r="E478" s="23"/>
      <c r="F478" s="11"/>
    </row>
    <row r="479" spans="2:6" ht="18" customHeight="1">
      <c r="B479" s="9">
        <f t="shared" si="7"/>
        <v>473</v>
      </c>
      <c r="C479" s="10"/>
      <c r="D479" s="10"/>
      <c r="E479" s="23"/>
      <c r="F479" s="11"/>
    </row>
    <row r="480" spans="2:6" ht="18" customHeight="1">
      <c r="B480" s="9">
        <f t="shared" si="7"/>
        <v>474</v>
      </c>
      <c r="C480" s="10"/>
      <c r="D480" s="10"/>
      <c r="E480" s="23"/>
      <c r="F480" s="11"/>
    </row>
    <row r="481" spans="2:6" ht="18" customHeight="1">
      <c r="B481" s="9">
        <f t="shared" si="7"/>
        <v>475</v>
      </c>
      <c r="C481" s="10"/>
      <c r="D481" s="10"/>
      <c r="E481" s="23"/>
      <c r="F481" s="11"/>
    </row>
    <row r="482" spans="2:6" ht="18" customHeight="1">
      <c r="B482" s="9">
        <f t="shared" si="7"/>
        <v>476</v>
      </c>
      <c r="C482" s="10"/>
      <c r="D482" s="10"/>
      <c r="E482" s="23"/>
      <c r="F482" s="11"/>
    </row>
    <row r="483" spans="2:6" ht="18" customHeight="1">
      <c r="B483" s="9">
        <f t="shared" si="7"/>
        <v>477</v>
      </c>
      <c r="C483" s="10"/>
      <c r="D483" s="10"/>
      <c r="E483" s="23"/>
      <c r="F483" s="11"/>
    </row>
    <row r="484" spans="2:6" ht="18" customHeight="1">
      <c r="B484" s="9">
        <f t="shared" si="7"/>
        <v>478</v>
      </c>
      <c r="C484" s="10"/>
      <c r="D484" s="10"/>
      <c r="E484" s="23"/>
      <c r="F484" s="11"/>
    </row>
    <row r="485" spans="2:6" ht="18" customHeight="1">
      <c r="B485" s="9">
        <f t="shared" si="7"/>
        <v>479</v>
      </c>
      <c r="C485" s="10"/>
      <c r="D485" s="10"/>
      <c r="E485" s="23"/>
      <c r="F485" s="11"/>
    </row>
    <row r="486" spans="2:6" ht="18" customHeight="1">
      <c r="B486" s="9">
        <f t="shared" si="7"/>
        <v>480</v>
      </c>
      <c r="C486" s="10"/>
      <c r="D486" s="10"/>
      <c r="E486" s="23"/>
      <c r="F486" s="11"/>
    </row>
    <row r="487" spans="2:6" ht="18" customHeight="1">
      <c r="B487" s="9">
        <f t="shared" si="7"/>
        <v>481</v>
      </c>
      <c r="C487" s="10"/>
      <c r="D487" s="10"/>
      <c r="E487" s="23"/>
      <c r="F487" s="11"/>
    </row>
    <row r="488" spans="2:6" ht="18" customHeight="1">
      <c r="B488" s="9">
        <f t="shared" si="7"/>
        <v>482</v>
      </c>
      <c r="C488" s="10"/>
      <c r="D488" s="10"/>
      <c r="E488" s="23"/>
      <c r="F488" s="11"/>
    </row>
    <row r="489" spans="2:6" ht="18" customHeight="1">
      <c r="B489" s="9">
        <f t="shared" si="7"/>
        <v>483</v>
      </c>
      <c r="C489" s="10"/>
      <c r="D489" s="10"/>
      <c r="E489" s="23"/>
      <c r="F489" s="11"/>
    </row>
    <row r="490" spans="2:6" ht="18" customHeight="1">
      <c r="B490" s="9">
        <f t="shared" si="7"/>
        <v>484</v>
      </c>
      <c r="C490" s="10"/>
      <c r="D490" s="10"/>
      <c r="E490" s="23"/>
      <c r="F490" s="11"/>
    </row>
    <row r="491" spans="2:6" ht="18" customHeight="1">
      <c r="B491" s="9">
        <f t="shared" si="7"/>
        <v>485</v>
      </c>
      <c r="C491" s="10"/>
      <c r="D491" s="10"/>
      <c r="E491" s="23"/>
      <c r="F491" s="11"/>
    </row>
    <row r="492" spans="2:6" ht="18" customHeight="1">
      <c r="B492" s="9">
        <f t="shared" si="7"/>
        <v>486</v>
      </c>
      <c r="C492" s="10"/>
      <c r="D492" s="10"/>
      <c r="E492" s="23"/>
      <c r="F492" s="11"/>
    </row>
    <row r="493" spans="2:6" ht="18" customHeight="1">
      <c r="B493" s="9">
        <f t="shared" si="7"/>
        <v>487</v>
      </c>
      <c r="C493" s="10"/>
      <c r="D493" s="10"/>
      <c r="E493" s="23"/>
      <c r="F493" s="11"/>
    </row>
    <row r="494" spans="2:6" ht="18" customHeight="1">
      <c r="B494" s="9">
        <f t="shared" si="7"/>
        <v>488</v>
      </c>
      <c r="C494" s="10"/>
      <c r="D494" s="10"/>
      <c r="E494" s="23"/>
      <c r="F494" s="11"/>
    </row>
    <row r="495" spans="2:6" ht="18" customHeight="1">
      <c r="B495" s="9">
        <f t="shared" si="7"/>
        <v>489</v>
      </c>
      <c r="C495" s="10"/>
      <c r="D495" s="10"/>
      <c r="E495" s="23"/>
      <c r="F495" s="11"/>
    </row>
    <row r="496" spans="2:6" ht="18" customHeight="1">
      <c r="B496" s="9">
        <f t="shared" si="7"/>
        <v>490</v>
      </c>
      <c r="C496" s="10"/>
      <c r="D496" s="10"/>
      <c r="E496" s="23"/>
      <c r="F496" s="11"/>
    </row>
    <row r="497" spans="2:6" ht="18" customHeight="1">
      <c r="B497" s="9">
        <f t="shared" si="7"/>
        <v>491</v>
      </c>
      <c r="C497" s="10"/>
      <c r="D497" s="10"/>
      <c r="E497" s="23"/>
      <c r="F497" s="11"/>
    </row>
    <row r="498" spans="2:6" ht="18" customHeight="1">
      <c r="B498" s="9">
        <f t="shared" si="7"/>
        <v>492</v>
      </c>
      <c r="C498" s="10"/>
      <c r="D498" s="10"/>
      <c r="E498" s="23"/>
      <c r="F498" s="11"/>
    </row>
    <row r="499" spans="2:6" ht="18" customHeight="1">
      <c r="B499" s="9">
        <f t="shared" si="7"/>
        <v>493</v>
      </c>
      <c r="C499" s="10"/>
      <c r="D499" s="10"/>
      <c r="E499" s="23"/>
      <c r="F499" s="11"/>
    </row>
    <row r="500" spans="2:6" ht="18" customHeight="1">
      <c r="B500" s="9">
        <f t="shared" si="7"/>
        <v>494</v>
      </c>
      <c r="C500" s="10"/>
      <c r="D500" s="10"/>
      <c r="E500" s="23"/>
      <c r="F500" s="11"/>
    </row>
    <row r="501" spans="2:6" ht="18" customHeight="1">
      <c r="B501" s="9">
        <f t="shared" si="7"/>
        <v>495</v>
      </c>
      <c r="C501" s="10"/>
      <c r="D501" s="10"/>
      <c r="E501" s="23"/>
      <c r="F501" s="11"/>
    </row>
    <row r="502" spans="2:6" ht="18" customHeight="1">
      <c r="B502" s="9">
        <f t="shared" si="7"/>
        <v>496</v>
      </c>
      <c r="C502" s="10"/>
      <c r="D502" s="10"/>
      <c r="E502" s="23"/>
      <c r="F502" s="11"/>
    </row>
    <row r="503" spans="2:6" ht="18" customHeight="1">
      <c r="B503" s="9">
        <f t="shared" si="7"/>
        <v>497</v>
      </c>
      <c r="C503" s="10"/>
      <c r="D503" s="10"/>
      <c r="E503" s="23"/>
      <c r="F503" s="11"/>
    </row>
    <row r="504" spans="2:6" ht="18" customHeight="1">
      <c r="B504" s="9">
        <f t="shared" si="7"/>
        <v>498</v>
      </c>
      <c r="C504" s="10"/>
      <c r="D504" s="10"/>
      <c r="E504" s="23"/>
      <c r="F504" s="11"/>
    </row>
    <row r="505" spans="2:6" ht="18" customHeight="1" thickBot="1">
      <c r="B505" s="12">
        <f t="shared" si="7"/>
        <v>499</v>
      </c>
      <c r="C505" s="13"/>
      <c r="D505" s="13"/>
      <c r="E505" s="24"/>
      <c r="F505" s="14"/>
    </row>
  </sheetData>
  <autoFilter ref="B6:F505"/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M532"/>
  <sheetViews>
    <sheetView tabSelected="1" zoomScaleNormal="100" workbookViewId="0">
      <selection activeCell="B5" sqref="B5"/>
    </sheetView>
  </sheetViews>
  <sheetFormatPr defaultRowHeight="15"/>
  <cols>
    <col min="1" max="1" width="4" style="39" customWidth="1"/>
    <col min="2" max="2" width="6.140625" style="39" customWidth="1"/>
    <col min="3" max="3" width="6.42578125" style="39" customWidth="1"/>
    <col min="4" max="4" width="22.7109375" style="39" customWidth="1"/>
    <col min="5" max="5" width="8.5703125" style="39" customWidth="1"/>
    <col min="6" max="6" width="5.42578125" style="39" customWidth="1"/>
    <col min="7" max="7" width="25.85546875" style="63" bestFit="1" customWidth="1"/>
    <col min="8" max="8" width="11.7109375" style="39" customWidth="1"/>
    <col min="9" max="9" width="15" style="39" customWidth="1"/>
    <col min="10" max="16384" width="9.140625" style="39"/>
  </cols>
  <sheetData>
    <row r="1" spans="2:9" ht="75" customHeight="1">
      <c r="B1" s="1" t="s">
        <v>441</v>
      </c>
      <c r="C1" s="2"/>
      <c r="D1" s="3"/>
      <c r="E1" s="2"/>
      <c r="F1" s="2"/>
      <c r="G1" s="3"/>
      <c r="H1" s="38"/>
      <c r="I1" s="38"/>
    </row>
    <row r="2" spans="2:9">
      <c r="B2" s="4" t="s">
        <v>49</v>
      </c>
      <c r="C2" s="5"/>
      <c r="D2" s="4"/>
      <c r="E2" s="5"/>
      <c r="F2" s="5"/>
      <c r="G2" s="4"/>
      <c r="H2" s="40"/>
      <c r="I2" s="40"/>
    </row>
    <row r="3" spans="2:9">
      <c r="B3" s="4" t="s">
        <v>52</v>
      </c>
      <c r="C3" s="5"/>
      <c r="D3" s="4"/>
      <c r="E3" s="5"/>
      <c r="F3" s="5"/>
      <c r="G3" s="4"/>
      <c r="H3" s="40"/>
      <c r="I3" s="40"/>
    </row>
    <row r="4" spans="2:9">
      <c r="B4" s="4" t="s">
        <v>50</v>
      </c>
      <c r="C4" s="5"/>
      <c r="D4" s="4"/>
      <c r="E4" s="5"/>
      <c r="F4" s="5"/>
      <c r="G4" s="4"/>
      <c r="H4" s="41"/>
      <c r="I4" s="38"/>
    </row>
    <row r="5" spans="2:9" ht="15.75" thickBot="1">
      <c r="H5" s="38"/>
      <c r="I5" s="38"/>
    </row>
    <row r="6" spans="2:9" ht="18" customHeight="1" thickBot="1">
      <c r="B6" s="42" t="s">
        <v>438</v>
      </c>
      <c r="C6" s="37" t="s">
        <v>439</v>
      </c>
      <c r="D6" s="43" t="s">
        <v>46</v>
      </c>
      <c r="E6" s="37" t="s">
        <v>53</v>
      </c>
      <c r="F6" s="37" t="s">
        <v>440</v>
      </c>
      <c r="G6" s="43" t="s">
        <v>1</v>
      </c>
      <c r="H6" s="37" t="s">
        <v>47</v>
      </c>
      <c r="I6" s="44" t="s">
        <v>48</v>
      </c>
    </row>
    <row r="7" spans="2:9" ht="18" customHeight="1">
      <c r="B7" s="45">
        <v>1</v>
      </c>
      <c r="C7" s="66">
        <v>310</v>
      </c>
      <c r="D7" s="46" t="s">
        <v>387</v>
      </c>
      <c r="E7" s="47">
        <v>1985</v>
      </c>
      <c r="F7" s="47" t="s">
        <v>56</v>
      </c>
      <c r="G7" s="46" t="s">
        <v>62</v>
      </c>
      <c r="H7" s="48">
        <v>2.5023148148148145E-2</v>
      </c>
      <c r="I7" s="49">
        <f>H7-$H$7</f>
        <v>0</v>
      </c>
    </row>
    <row r="8" spans="2:9" ht="18" customHeight="1">
      <c r="B8" s="50">
        <v>2</v>
      </c>
      <c r="C8" s="67">
        <v>326</v>
      </c>
      <c r="D8" s="51" t="s">
        <v>404</v>
      </c>
      <c r="E8" s="52">
        <v>1974</v>
      </c>
      <c r="F8" s="52" t="s">
        <v>56</v>
      </c>
      <c r="G8" s="51" t="s">
        <v>65</v>
      </c>
      <c r="H8" s="53">
        <v>2.525462962962963E-2</v>
      </c>
      <c r="I8" s="54">
        <f t="shared" ref="I8:I71" si="0">H8-$H$7</f>
        <v>2.3148148148148529E-4</v>
      </c>
    </row>
    <row r="9" spans="2:9" ht="18" customHeight="1">
      <c r="B9" s="50">
        <v>3</v>
      </c>
      <c r="C9" s="67">
        <v>130</v>
      </c>
      <c r="D9" s="51" t="s">
        <v>171</v>
      </c>
      <c r="E9" s="52">
        <v>1975</v>
      </c>
      <c r="F9" s="52" t="s">
        <v>56</v>
      </c>
      <c r="G9" s="51" t="s">
        <v>65</v>
      </c>
      <c r="H9" s="53">
        <v>2.5335648148148149E-2</v>
      </c>
      <c r="I9" s="54">
        <f t="shared" si="0"/>
        <v>3.1250000000000375E-4</v>
      </c>
    </row>
    <row r="10" spans="2:9" ht="18" customHeight="1">
      <c r="B10" s="50">
        <v>4</v>
      </c>
      <c r="C10" s="67">
        <v>346</v>
      </c>
      <c r="D10" s="51" t="s">
        <v>427</v>
      </c>
      <c r="E10" s="52">
        <v>1974</v>
      </c>
      <c r="F10" s="52" t="s">
        <v>56</v>
      </c>
      <c r="G10" s="51" t="s">
        <v>105</v>
      </c>
      <c r="H10" s="53">
        <v>2.5567129629629634E-2</v>
      </c>
      <c r="I10" s="54">
        <f t="shared" si="0"/>
        <v>5.4398148148148903E-4</v>
      </c>
    </row>
    <row r="11" spans="2:9" ht="18" customHeight="1">
      <c r="B11" s="50">
        <v>5</v>
      </c>
      <c r="C11" s="67">
        <v>205</v>
      </c>
      <c r="D11" s="51" t="s">
        <v>265</v>
      </c>
      <c r="E11" s="52">
        <v>1964</v>
      </c>
      <c r="F11" s="52" t="s">
        <v>56</v>
      </c>
      <c r="G11" s="51" t="s">
        <v>208</v>
      </c>
      <c r="H11" s="53">
        <v>2.56712962962963E-2</v>
      </c>
      <c r="I11" s="54">
        <f t="shared" si="0"/>
        <v>6.4814814814815463E-4</v>
      </c>
    </row>
    <row r="12" spans="2:9" ht="18" customHeight="1">
      <c r="B12" s="50">
        <v>6</v>
      </c>
      <c r="C12" s="67">
        <v>330</v>
      </c>
      <c r="D12" s="51" t="s">
        <v>27</v>
      </c>
      <c r="E12" s="52">
        <v>1964</v>
      </c>
      <c r="F12" s="52" t="s">
        <v>56</v>
      </c>
      <c r="G12" s="51" t="s">
        <v>62</v>
      </c>
      <c r="H12" s="53">
        <v>2.5868055555555557E-2</v>
      </c>
      <c r="I12" s="54">
        <f t="shared" si="0"/>
        <v>8.4490740740741227E-4</v>
      </c>
    </row>
    <row r="13" spans="2:9" ht="18" customHeight="1">
      <c r="B13" s="50">
        <v>7</v>
      </c>
      <c r="C13" s="67">
        <v>211</v>
      </c>
      <c r="D13" s="51" t="s">
        <v>272</v>
      </c>
      <c r="E13" s="52">
        <v>1990</v>
      </c>
      <c r="F13" s="52" t="s">
        <v>56</v>
      </c>
      <c r="G13" s="51" t="s">
        <v>65</v>
      </c>
      <c r="H13" s="53">
        <v>2.6076388888888885E-2</v>
      </c>
      <c r="I13" s="54">
        <f t="shared" si="0"/>
        <v>1.05324074074074E-3</v>
      </c>
    </row>
    <row r="14" spans="2:9" ht="18" customHeight="1">
      <c r="B14" s="50">
        <v>8</v>
      </c>
      <c r="C14" s="67">
        <v>149</v>
      </c>
      <c r="D14" s="51" t="s">
        <v>195</v>
      </c>
      <c r="E14" s="52">
        <v>1974</v>
      </c>
      <c r="F14" s="52" t="s">
        <v>56</v>
      </c>
      <c r="G14" s="51" t="s">
        <v>196</v>
      </c>
      <c r="H14" s="53">
        <v>2.6192129629629631E-2</v>
      </c>
      <c r="I14" s="54">
        <f t="shared" si="0"/>
        <v>1.1689814814814861E-3</v>
      </c>
    </row>
    <row r="15" spans="2:9" ht="18" customHeight="1">
      <c r="B15" s="50">
        <v>9</v>
      </c>
      <c r="C15" s="67">
        <v>263</v>
      </c>
      <c r="D15" s="51" t="s">
        <v>331</v>
      </c>
      <c r="E15" s="52">
        <v>1969</v>
      </c>
      <c r="F15" s="52" t="s">
        <v>56</v>
      </c>
      <c r="G15" s="51" t="s">
        <v>208</v>
      </c>
      <c r="H15" s="53">
        <v>2.6226851851851852E-2</v>
      </c>
      <c r="I15" s="54">
        <f t="shared" si="0"/>
        <v>1.2037037037037068E-3</v>
      </c>
    </row>
    <row r="16" spans="2:9" ht="18" customHeight="1">
      <c r="B16" s="50">
        <v>10</v>
      </c>
      <c r="C16" s="67">
        <v>255</v>
      </c>
      <c r="D16" s="51" t="s">
        <v>321</v>
      </c>
      <c r="E16" s="52">
        <v>1986</v>
      </c>
      <c r="F16" s="52" t="s">
        <v>56</v>
      </c>
      <c r="G16" s="51" t="s">
        <v>3</v>
      </c>
      <c r="H16" s="53">
        <v>2.6365740740740742E-2</v>
      </c>
      <c r="I16" s="54">
        <f t="shared" si="0"/>
        <v>1.3425925925925966E-3</v>
      </c>
    </row>
    <row r="17" spans="2:9" ht="18" customHeight="1">
      <c r="B17" s="50">
        <v>11</v>
      </c>
      <c r="C17" s="67">
        <v>258</v>
      </c>
      <c r="D17" s="51" t="s">
        <v>324</v>
      </c>
      <c r="E17" s="52">
        <v>1992</v>
      </c>
      <c r="F17" s="52" t="s">
        <v>56</v>
      </c>
      <c r="G17" s="51" t="s">
        <v>255</v>
      </c>
      <c r="H17" s="53">
        <v>2.6620370370370374E-2</v>
      </c>
      <c r="I17" s="54">
        <f t="shared" si="0"/>
        <v>1.597222222222229E-3</v>
      </c>
    </row>
    <row r="18" spans="2:9" ht="18" customHeight="1">
      <c r="B18" s="50">
        <v>12</v>
      </c>
      <c r="C18" s="67">
        <v>199</v>
      </c>
      <c r="D18" s="51" t="s">
        <v>257</v>
      </c>
      <c r="E18" s="52">
        <v>1981</v>
      </c>
      <c r="F18" s="52" t="s">
        <v>56</v>
      </c>
      <c r="G18" s="51" t="s">
        <v>65</v>
      </c>
      <c r="H18" s="53">
        <v>2.6770833333333331E-2</v>
      </c>
      <c r="I18" s="54">
        <f t="shared" si="0"/>
        <v>1.7476851851851855E-3</v>
      </c>
    </row>
    <row r="19" spans="2:9" ht="18" customHeight="1">
      <c r="B19" s="50">
        <v>13</v>
      </c>
      <c r="C19" s="67">
        <v>340</v>
      </c>
      <c r="D19" s="51" t="s">
        <v>419</v>
      </c>
      <c r="E19" s="52">
        <v>1981</v>
      </c>
      <c r="F19" s="52" t="s">
        <v>56</v>
      </c>
      <c r="G19" s="51" t="s">
        <v>420</v>
      </c>
      <c r="H19" s="53">
        <v>2.7245370370370368E-2</v>
      </c>
      <c r="I19" s="54">
        <f t="shared" si="0"/>
        <v>2.2222222222222227E-3</v>
      </c>
    </row>
    <row r="20" spans="2:9" ht="18" customHeight="1">
      <c r="B20" s="50">
        <v>14</v>
      </c>
      <c r="C20" s="67">
        <v>119</v>
      </c>
      <c r="D20" s="51" t="s">
        <v>158</v>
      </c>
      <c r="E20" s="52">
        <v>1971</v>
      </c>
      <c r="F20" s="52" t="s">
        <v>56</v>
      </c>
      <c r="G20" s="51" t="s">
        <v>3</v>
      </c>
      <c r="H20" s="53">
        <v>2.7476851851851853E-2</v>
      </c>
      <c r="I20" s="54">
        <f t="shared" si="0"/>
        <v>2.4537037037037079E-3</v>
      </c>
    </row>
    <row r="21" spans="2:9" ht="18" customHeight="1">
      <c r="B21" s="50">
        <v>15</v>
      </c>
      <c r="C21" s="67">
        <v>251</v>
      </c>
      <c r="D21" s="51" t="s">
        <v>316</v>
      </c>
      <c r="E21" s="52">
        <v>1977</v>
      </c>
      <c r="F21" s="52" t="s">
        <v>56</v>
      </c>
      <c r="G21" s="51" t="s">
        <v>125</v>
      </c>
      <c r="H21" s="53">
        <v>2.75E-2</v>
      </c>
      <c r="I21" s="54">
        <f t="shared" si="0"/>
        <v>2.4768518518518551E-3</v>
      </c>
    </row>
    <row r="22" spans="2:9" ht="18" customHeight="1">
      <c r="B22" s="50">
        <v>16</v>
      </c>
      <c r="C22" s="67">
        <v>348</v>
      </c>
      <c r="D22" s="51" t="s">
        <v>429</v>
      </c>
      <c r="E22" s="52">
        <v>1977</v>
      </c>
      <c r="F22" s="52" t="s">
        <v>56</v>
      </c>
      <c r="G22" s="51" t="s">
        <v>430</v>
      </c>
      <c r="H22" s="53">
        <v>2.7581018518518519E-2</v>
      </c>
      <c r="I22" s="54">
        <f t="shared" si="0"/>
        <v>2.5578703703703735E-3</v>
      </c>
    </row>
    <row r="23" spans="2:9" ht="18" customHeight="1">
      <c r="B23" s="50">
        <v>17</v>
      </c>
      <c r="C23" s="67">
        <v>188</v>
      </c>
      <c r="D23" s="51" t="s">
        <v>242</v>
      </c>
      <c r="E23" s="52">
        <v>1978</v>
      </c>
      <c r="F23" s="52" t="s">
        <v>56</v>
      </c>
      <c r="G23" s="51" t="s">
        <v>243</v>
      </c>
      <c r="H23" s="53">
        <v>2.7754629629629629E-2</v>
      </c>
      <c r="I23" s="54">
        <f t="shared" si="0"/>
        <v>2.731481481481484E-3</v>
      </c>
    </row>
    <row r="24" spans="2:9" ht="18" customHeight="1">
      <c r="B24" s="50">
        <v>18</v>
      </c>
      <c r="C24" s="67">
        <v>281</v>
      </c>
      <c r="D24" s="51" t="s">
        <v>349</v>
      </c>
      <c r="E24" s="52">
        <v>1973</v>
      </c>
      <c r="F24" s="52" t="s">
        <v>56</v>
      </c>
      <c r="G24" s="51" t="s">
        <v>350</v>
      </c>
      <c r="H24" s="53">
        <v>2.7777777777777776E-2</v>
      </c>
      <c r="I24" s="54">
        <f t="shared" si="0"/>
        <v>2.7546296296296312E-3</v>
      </c>
    </row>
    <row r="25" spans="2:9" ht="18" customHeight="1">
      <c r="B25" s="50">
        <v>19</v>
      </c>
      <c r="C25" s="67">
        <v>329</v>
      </c>
      <c r="D25" s="51" t="s">
        <v>407</v>
      </c>
      <c r="E25" s="52">
        <v>1988</v>
      </c>
      <c r="F25" s="52" t="s">
        <v>56</v>
      </c>
      <c r="G25" s="51" t="s">
        <v>65</v>
      </c>
      <c r="H25" s="53">
        <v>2.7858796296296298E-2</v>
      </c>
      <c r="I25" s="54">
        <f t="shared" si="0"/>
        <v>2.8356481481481531E-3</v>
      </c>
    </row>
    <row r="26" spans="2:9" ht="18" customHeight="1">
      <c r="B26" s="50">
        <v>20</v>
      </c>
      <c r="C26" s="67">
        <v>234</v>
      </c>
      <c r="D26" s="51" t="s">
        <v>298</v>
      </c>
      <c r="E26" s="52">
        <v>1971</v>
      </c>
      <c r="F26" s="52" t="s">
        <v>56</v>
      </c>
      <c r="G26" s="51" t="s">
        <v>125</v>
      </c>
      <c r="H26" s="53">
        <v>2.7870370370370368E-2</v>
      </c>
      <c r="I26" s="54">
        <f t="shared" si="0"/>
        <v>2.8472222222222232E-3</v>
      </c>
    </row>
    <row r="27" spans="2:9" ht="18" customHeight="1">
      <c r="B27" s="50">
        <v>21</v>
      </c>
      <c r="C27" s="67">
        <v>336</v>
      </c>
      <c r="D27" s="51" t="s">
        <v>414</v>
      </c>
      <c r="E27" s="52">
        <v>1967</v>
      </c>
      <c r="F27" s="52" t="s">
        <v>56</v>
      </c>
      <c r="G27" s="51" t="s">
        <v>79</v>
      </c>
      <c r="H27" s="53">
        <v>2.7939814814814817E-2</v>
      </c>
      <c r="I27" s="54">
        <f t="shared" si="0"/>
        <v>2.9166666666666716E-3</v>
      </c>
    </row>
    <row r="28" spans="2:9" ht="18" customHeight="1">
      <c r="B28" s="50">
        <v>22</v>
      </c>
      <c r="C28" s="67">
        <v>51</v>
      </c>
      <c r="D28" s="51" t="s">
        <v>74</v>
      </c>
      <c r="E28" s="52">
        <v>1967</v>
      </c>
      <c r="F28" s="52" t="s">
        <v>56</v>
      </c>
      <c r="G28" s="51" t="s">
        <v>73</v>
      </c>
      <c r="H28" s="53">
        <v>2.7974537037037034E-2</v>
      </c>
      <c r="I28" s="54">
        <f t="shared" si="0"/>
        <v>2.9513888888888888E-3</v>
      </c>
    </row>
    <row r="29" spans="2:9" ht="18" customHeight="1">
      <c r="B29" s="50">
        <v>23</v>
      </c>
      <c r="C29" s="67">
        <v>144</v>
      </c>
      <c r="D29" s="51" t="s">
        <v>189</v>
      </c>
      <c r="E29" s="52">
        <v>1962</v>
      </c>
      <c r="F29" s="52" t="s">
        <v>56</v>
      </c>
      <c r="G29" s="51" t="s">
        <v>3</v>
      </c>
      <c r="H29" s="53">
        <v>2.7986111111111111E-2</v>
      </c>
      <c r="I29" s="54">
        <f t="shared" si="0"/>
        <v>2.9629629629629659E-3</v>
      </c>
    </row>
    <row r="30" spans="2:9" ht="18" customHeight="1">
      <c r="B30" s="50">
        <v>24</v>
      </c>
      <c r="C30" s="67">
        <v>308</v>
      </c>
      <c r="D30" s="51" t="s">
        <v>384</v>
      </c>
      <c r="E30" s="52">
        <v>1961</v>
      </c>
      <c r="F30" s="52" t="s">
        <v>56</v>
      </c>
      <c r="G30" s="51" t="s">
        <v>79</v>
      </c>
      <c r="H30" s="53">
        <v>2.8356481481481483E-2</v>
      </c>
      <c r="I30" s="54">
        <f t="shared" si="0"/>
        <v>3.3333333333333375E-3</v>
      </c>
    </row>
    <row r="31" spans="2:9" ht="18" customHeight="1">
      <c r="B31" s="50">
        <v>25</v>
      </c>
      <c r="C31" s="67">
        <v>285</v>
      </c>
      <c r="D31" s="51" t="s">
        <v>355</v>
      </c>
      <c r="E31" s="52">
        <v>1972</v>
      </c>
      <c r="F31" s="52" t="s">
        <v>56</v>
      </c>
      <c r="G31" s="51" t="s">
        <v>255</v>
      </c>
      <c r="H31" s="53">
        <v>2.8495370370370369E-2</v>
      </c>
      <c r="I31" s="54">
        <f t="shared" si="0"/>
        <v>3.4722222222222238E-3</v>
      </c>
    </row>
    <row r="32" spans="2:9" ht="18" customHeight="1">
      <c r="B32" s="50">
        <v>26</v>
      </c>
      <c r="C32" s="67">
        <v>307</v>
      </c>
      <c r="D32" s="51" t="s">
        <v>383</v>
      </c>
      <c r="E32" s="52">
        <v>1980</v>
      </c>
      <c r="F32" s="52" t="s">
        <v>56</v>
      </c>
      <c r="G32" s="51" t="s">
        <v>245</v>
      </c>
      <c r="H32" s="53">
        <v>2.854166666666667E-2</v>
      </c>
      <c r="I32" s="54">
        <f t="shared" si="0"/>
        <v>3.518518518518525E-3</v>
      </c>
    </row>
    <row r="33" spans="2:9" ht="18" customHeight="1">
      <c r="B33" s="50">
        <v>27</v>
      </c>
      <c r="C33" s="67">
        <v>65</v>
      </c>
      <c r="D33" s="51" t="s">
        <v>97</v>
      </c>
      <c r="E33" s="52">
        <v>1977</v>
      </c>
      <c r="F33" s="52" t="s">
        <v>56</v>
      </c>
      <c r="G33" s="51" t="s">
        <v>92</v>
      </c>
      <c r="H33" s="53">
        <v>2.8576388888888887E-2</v>
      </c>
      <c r="I33" s="54">
        <f t="shared" si="0"/>
        <v>3.5532407407407422E-3</v>
      </c>
    </row>
    <row r="34" spans="2:9" ht="18" customHeight="1">
      <c r="B34" s="50">
        <v>28</v>
      </c>
      <c r="C34" s="67">
        <v>177</v>
      </c>
      <c r="D34" s="51" t="s">
        <v>227</v>
      </c>
      <c r="E34" s="52">
        <v>1974</v>
      </c>
      <c r="F34" s="52" t="s">
        <v>56</v>
      </c>
      <c r="G34" s="51" t="s">
        <v>4</v>
      </c>
      <c r="H34" s="53">
        <v>2.8576388888888887E-2</v>
      </c>
      <c r="I34" s="54">
        <f t="shared" si="0"/>
        <v>3.5532407407407422E-3</v>
      </c>
    </row>
    <row r="35" spans="2:9" ht="18" customHeight="1">
      <c r="B35" s="50">
        <v>29</v>
      </c>
      <c r="C35" s="67">
        <v>318</v>
      </c>
      <c r="D35" s="51" t="s">
        <v>395</v>
      </c>
      <c r="E35" s="52">
        <v>1987</v>
      </c>
      <c r="F35" s="52" t="s">
        <v>56</v>
      </c>
      <c r="G35" s="51" t="s">
        <v>3</v>
      </c>
      <c r="H35" s="53">
        <v>2.8576388888888887E-2</v>
      </c>
      <c r="I35" s="54">
        <f t="shared" si="0"/>
        <v>3.5532407407407422E-3</v>
      </c>
    </row>
    <row r="36" spans="2:9" ht="18" customHeight="1">
      <c r="B36" s="50">
        <v>30</v>
      </c>
      <c r="C36" s="67">
        <v>317</v>
      </c>
      <c r="D36" s="51" t="s">
        <v>394</v>
      </c>
      <c r="E36" s="52">
        <v>1986</v>
      </c>
      <c r="F36" s="52" t="s">
        <v>56</v>
      </c>
      <c r="G36" s="51" t="s">
        <v>125</v>
      </c>
      <c r="H36" s="53">
        <v>2.8692129629629633E-2</v>
      </c>
      <c r="I36" s="54">
        <f t="shared" si="0"/>
        <v>3.6689814814814883E-3</v>
      </c>
    </row>
    <row r="37" spans="2:9" ht="18" customHeight="1">
      <c r="B37" s="50">
        <v>31</v>
      </c>
      <c r="C37" s="67">
        <v>15</v>
      </c>
      <c r="D37" s="51" t="s">
        <v>22</v>
      </c>
      <c r="E37" s="52">
        <v>1975</v>
      </c>
      <c r="F37" s="52" t="s">
        <v>56</v>
      </c>
      <c r="G37" s="51" t="s">
        <v>2</v>
      </c>
      <c r="H37" s="53">
        <v>2.8888888888888891E-2</v>
      </c>
      <c r="I37" s="54">
        <f t="shared" si="0"/>
        <v>3.865740740740746E-3</v>
      </c>
    </row>
    <row r="38" spans="2:9" ht="18" customHeight="1">
      <c r="B38" s="50">
        <v>32</v>
      </c>
      <c r="C38" s="67">
        <v>202</v>
      </c>
      <c r="D38" s="51" t="s">
        <v>262</v>
      </c>
      <c r="E38" s="52">
        <v>1967</v>
      </c>
      <c r="F38" s="52" t="s">
        <v>56</v>
      </c>
      <c r="G38" s="51" t="s">
        <v>208</v>
      </c>
      <c r="H38" s="53">
        <v>2.8946759259259255E-2</v>
      </c>
      <c r="I38" s="54">
        <f t="shared" si="0"/>
        <v>3.9236111111111104E-3</v>
      </c>
    </row>
    <row r="39" spans="2:9" ht="18" customHeight="1">
      <c r="B39" s="50">
        <v>33</v>
      </c>
      <c r="C39" s="67">
        <v>161</v>
      </c>
      <c r="D39" s="51" t="s">
        <v>25</v>
      </c>
      <c r="E39" s="52">
        <v>1970</v>
      </c>
      <c r="F39" s="52" t="s">
        <v>56</v>
      </c>
      <c r="G39" s="51" t="s">
        <v>2</v>
      </c>
      <c r="H39" s="53">
        <v>2.90162037037037E-2</v>
      </c>
      <c r="I39" s="54">
        <f t="shared" si="0"/>
        <v>3.9930555555555552E-3</v>
      </c>
    </row>
    <row r="40" spans="2:9" ht="18" customHeight="1">
      <c r="B40" s="50">
        <v>34</v>
      </c>
      <c r="C40" s="67">
        <v>111</v>
      </c>
      <c r="D40" s="51" t="s">
        <v>149</v>
      </c>
      <c r="E40" s="52">
        <v>1968</v>
      </c>
      <c r="F40" s="52" t="s">
        <v>56</v>
      </c>
      <c r="G40" s="51" t="s">
        <v>3</v>
      </c>
      <c r="H40" s="53">
        <v>2.9143518518518517E-2</v>
      </c>
      <c r="I40" s="54">
        <f t="shared" si="0"/>
        <v>4.1203703703703715E-3</v>
      </c>
    </row>
    <row r="41" spans="2:9" ht="18" customHeight="1">
      <c r="B41" s="50">
        <v>35</v>
      </c>
      <c r="C41" s="67">
        <v>186</v>
      </c>
      <c r="D41" s="51" t="s">
        <v>240</v>
      </c>
      <c r="E41" s="52">
        <v>1973</v>
      </c>
      <c r="F41" s="52" t="s">
        <v>56</v>
      </c>
      <c r="G41" s="51" t="s">
        <v>230</v>
      </c>
      <c r="H41" s="53">
        <v>2.9456018518518517E-2</v>
      </c>
      <c r="I41" s="54">
        <f t="shared" si="0"/>
        <v>4.4328703703703717E-3</v>
      </c>
    </row>
    <row r="42" spans="2:9" ht="18" customHeight="1">
      <c r="B42" s="50">
        <v>36</v>
      </c>
      <c r="C42" s="67">
        <v>224</v>
      </c>
      <c r="D42" s="51" t="s">
        <v>288</v>
      </c>
      <c r="E42" s="52">
        <v>1962</v>
      </c>
      <c r="F42" s="52" t="s">
        <v>56</v>
      </c>
      <c r="G42" s="51" t="s">
        <v>255</v>
      </c>
      <c r="H42" s="53">
        <v>2.9525462962962962E-2</v>
      </c>
      <c r="I42" s="54">
        <f t="shared" si="0"/>
        <v>4.5023148148148166E-3</v>
      </c>
    </row>
    <row r="43" spans="2:9" ht="18" customHeight="1">
      <c r="B43" s="50">
        <v>37</v>
      </c>
      <c r="C43" s="68">
        <v>171</v>
      </c>
      <c r="D43" s="55" t="s">
        <v>221</v>
      </c>
      <c r="E43" s="56">
        <v>1977</v>
      </c>
      <c r="F43" s="56" t="s">
        <v>56</v>
      </c>
      <c r="G43" s="55" t="s">
        <v>2</v>
      </c>
      <c r="H43" s="57">
        <v>2.90162037037037E-2</v>
      </c>
      <c r="I43" s="54">
        <f t="shared" si="0"/>
        <v>3.9930555555555552E-3</v>
      </c>
    </row>
    <row r="44" spans="2:9" ht="18" customHeight="1">
      <c r="B44" s="50">
        <v>38</v>
      </c>
      <c r="C44" s="67">
        <v>118</v>
      </c>
      <c r="D44" s="51" t="s">
        <v>100</v>
      </c>
      <c r="E44" s="52">
        <v>1986</v>
      </c>
      <c r="F44" s="52" t="s">
        <v>56</v>
      </c>
      <c r="G44" s="51" t="s">
        <v>125</v>
      </c>
      <c r="H44" s="53">
        <v>2.9710648148148149E-2</v>
      </c>
      <c r="I44" s="54">
        <f t="shared" si="0"/>
        <v>4.6875000000000042E-3</v>
      </c>
    </row>
    <row r="45" spans="2:9" ht="18" customHeight="1">
      <c r="B45" s="50">
        <v>39</v>
      </c>
      <c r="C45" s="67">
        <v>203</v>
      </c>
      <c r="D45" s="51" t="s">
        <v>263</v>
      </c>
      <c r="E45" s="52">
        <v>1973</v>
      </c>
      <c r="F45" s="52" t="s">
        <v>56</v>
      </c>
      <c r="G45" s="51" t="s">
        <v>208</v>
      </c>
      <c r="H45" s="53">
        <v>2.974537037037037E-2</v>
      </c>
      <c r="I45" s="54">
        <f t="shared" si="0"/>
        <v>4.7222222222222249E-3</v>
      </c>
    </row>
    <row r="46" spans="2:9" ht="18" customHeight="1">
      <c r="B46" s="50">
        <v>40</v>
      </c>
      <c r="C46" s="67">
        <v>122</v>
      </c>
      <c r="D46" s="51" t="s">
        <v>161</v>
      </c>
      <c r="E46" s="52">
        <v>1962</v>
      </c>
      <c r="F46" s="52" t="s">
        <v>56</v>
      </c>
      <c r="G46" s="51" t="s">
        <v>3</v>
      </c>
      <c r="H46" s="53">
        <v>2.988425925925926E-2</v>
      </c>
      <c r="I46" s="54">
        <f t="shared" si="0"/>
        <v>4.8611111111111147E-3</v>
      </c>
    </row>
    <row r="47" spans="2:9" ht="18" customHeight="1">
      <c r="B47" s="50">
        <v>41</v>
      </c>
      <c r="C47" s="67">
        <v>337</v>
      </c>
      <c r="D47" s="51" t="s">
        <v>415</v>
      </c>
      <c r="E47" s="52">
        <v>1971</v>
      </c>
      <c r="F47" s="52" t="s">
        <v>56</v>
      </c>
      <c r="G47" s="51" t="s">
        <v>157</v>
      </c>
      <c r="H47" s="53">
        <v>2.990740740740741E-2</v>
      </c>
      <c r="I47" s="54">
        <f t="shared" si="0"/>
        <v>4.8842592592592653E-3</v>
      </c>
    </row>
    <row r="48" spans="2:9" ht="18" customHeight="1">
      <c r="B48" s="50">
        <v>42</v>
      </c>
      <c r="C48" s="67">
        <v>212</v>
      </c>
      <c r="D48" s="51" t="s">
        <v>273</v>
      </c>
      <c r="E48" s="52">
        <v>1975</v>
      </c>
      <c r="F48" s="52" t="s">
        <v>56</v>
      </c>
      <c r="G48" s="51" t="s">
        <v>65</v>
      </c>
      <c r="H48" s="53">
        <v>2.991898148148148E-2</v>
      </c>
      <c r="I48" s="54">
        <f t="shared" si="0"/>
        <v>4.8958333333333354E-3</v>
      </c>
    </row>
    <row r="49" spans="2:13" ht="18" customHeight="1">
      <c r="B49" s="50">
        <v>43</v>
      </c>
      <c r="C49" s="67">
        <v>45</v>
      </c>
      <c r="D49" s="51" t="s">
        <v>67</v>
      </c>
      <c r="E49" s="52">
        <v>1985</v>
      </c>
      <c r="F49" s="52" t="s">
        <v>56</v>
      </c>
      <c r="G49" s="51" t="s">
        <v>65</v>
      </c>
      <c r="H49" s="53">
        <v>3.006944444444444E-2</v>
      </c>
      <c r="I49" s="54">
        <f t="shared" si="0"/>
        <v>5.0462962962962953E-3</v>
      </c>
    </row>
    <row r="50" spans="2:13" ht="18" customHeight="1">
      <c r="B50" s="50">
        <v>44</v>
      </c>
      <c r="C50" s="67">
        <v>283</v>
      </c>
      <c r="D50" s="51" t="s">
        <v>352</v>
      </c>
      <c r="E50" s="52">
        <v>1970</v>
      </c>
      <c r="F50" s="52" t="s">
        <v>56</v>
      </c>
      <c r="G50" s="51" t="s">
        <v>255</v>
      </c>
      <c r="H50" s="53">
        <v>3.0092592592592591E-2</v>
      </c>
      <c r="I50" s="54">
        <f t="shared" si="0"/>
        <v>5.0694444444444459E-3</v>
      </c>
    </row>
    <row r="51" spans="2:13" ht="18" customHeight="1">
      <c r="B51" s="50">
        <v>45</v>
      </c>
      <c r="C51" s="67">
        <v>291</v>
      </c>
      <c r="D51" s="51" t="s">
        <v>363</v>
      </c>
      <c r="E51" s="52">
        <v>1974</v>
      </c>
      <c r="F51" s="52" t="s">
        <v>56</v>
      </c>
      <c r="G51" s="51" t="s">
        <v>192</v>
      </c>
      <c r="H51" s="53">
        <v>3.0115740740740738E-2</v>
      </c>
      <c r="I51" s="54">
        <f t="shared" si="0"/>
        <v>5.092592592592593E-3</v>
      </c>
    </row>
    <row r="52" spans="2:13" ht="18" customHeight="1">
      <c r="B52" s="50">
        <v>46</v>
      </c>
      <c r="C52" s="67">
        <v>250</v>
      </c>
      <c r="D52" s="51" t="s">
        <v>315</v>
      </c>
      <c r="E52" s="52">
        <v>1967</v>
      </c>
      <c r="F52" s="52" t="s">
        <v>56</v>
      </c>
      <c r="G52" s="51" t="s">
        <v>217</v>
      </c>
      <c r="H52" s="53">
        <v>3.0208333333333334E-2</v>
      </c>
      <c r="I52" s="54">
        <f t="shared" si="0"/>
        <v>5.1851851851851885E-3</v>
      </c>
    </row>
    <row r="53" spans="2:13" ht="18" customHeight="1">
      <c r="B53" s="50">
        <v>47</v>
      </c>
      <c r="C53" s="67">
        <v>185</v>
      </c>
      <c r="D53" s="51" t="s">
        <v>239</v>
      </c>
      <c r="E53" s="52">
        <v>1978</v>
      </c>
      <c r="F53" s="52" t="s">
        <v>56</v>
      </c>
      <c r="G53" s="51" t="s">
        <v>4</v>
      </c>
      <c r="H53" s="53">
        <v>3.0219907407407407E-2</v>
      </c>
      <c r="I53" s="54">
        <f t="shared" si="0"/>
        <v>5.1967592592592621E-3</v>
      </c>
    </row>
    <row r="54" spans="2:13" ht="18" customHeight="1">
      <c r="B54" s="87">
        <v>48</v>
      </c>
      <c r="C54" s="88">
        <v>180</v>
      </c>
      <c r="D54" s="89" t="s">
        <v>231</v>
      </c>
      <c r="E54" s="90">
        <v>1985</v>
      </c>
      <c r="F54" s="90" t="s">
        <v>55</v>
      </c>
      <c r="G54" s="89" t="s">
        <v>232</v>
      </c>
      <c r="H54" s="91">
        <v>3.0231481481481481E-2</v>
      </c>
      <c r="I54" s="92">
        <f t="shared" si="0"/>
        <v>5.2083333333333356E-3</v>
      </c>
    </row>
    <row r="55" spans="2:13" ht="18" customHeight="1">
      <c r="B55" s="50">
        <v>49</v>
      </c>
      <c r="C55" s="67">
        <v>350</v>
      </c>
      <c r="D55" s="51" t="s">
        <v>433</v>
      </c>
      <c r="E55" s="52">
        <v>1963</v>
      </c>
      <c r="F55" s="52" t="s">
        <v>56</v>
      </c>
      <c r="G55" s="51" t="s">
        <v>434</v>
      </c>
      <c r="H55" s="53">
        <v>3.0254629629629631E-2</v>
      </c>
      <c r="I55" s="54">
        <f t="shared" si="0"/>
        <v>5.2314814814814863E-3</v>
      </c>
    </row>
    <row r="56" spans="2:13" ht="18" customHeight="1">
      <c r="B56" s="50">
        <v>50</v>
      </c>
      <c r="C56" s="67">
        <v>169</v>
      </c>
      <c r="D56" s="51" t="s">
        <v>219</v>
      </c>
      <c r="E56" s="52">
        <v>1963</v>
      </c>
      <c r="F56" s="52" t="s">
        <v>56</v>
      </c>
      <c r="G56" s="51" t="s">
        <v>62</v>
      </c>
      <c r="H56" s="53">
        <v>3.037037037037037E-2</v>
      </c>
      <c r="I56" s="54">
        <f t="shared" si="0"/>
        <v>5.3472222222222254E-3</v>
      </c>
    </row>
    <row r="57" spans="2:13" ht="18" customHeight="1">
      <c r="B57" s="50">
        <v>51</v>
      </c>
      <c r="C57" s="67">
        <v>136</v>
      </c>
      <c r="D57" s="51" t="s">
        <v>177</v>
      </c>
      <c r="E57" s="52">
        <v>1989</v>
      </c>
      <c r="F57" s="52" t="s">
        <v>56</v>
      </c>
      <c r="G57" s="51" t="s">
        <v>178</v>
      </c>
      <c r="H57" s="53">
        <v>3.0405092592592591E-2</v>
      </c>
      <c r="I57" s="54">
        <f t="shared" si="0"/>
        <v>5.3819444444444461E-3</v>
      </c>
    </row>
    <row r="58" spans="2:13" ht="18" customHeight="1">
      <c r="B58" s="50">
        <v>52</v>
      </c>
      <c r="C58" s="67">
        <v>197</v>
      </c>
      <c r="D58" s="51" t="s">
        <v>254</v>
      </c>
      <c r="E58" s="52">
        <v>1972</v>
      </c>
      <c r="F58" s="52" t="s">
        <v>56</v>
      </c>
      <c r="G58" s="51" t="s">
        <v>255</v>
      </c>
      <c r="H58" s="53">
        <v>3.0439814814814819E-2</v>
      </c>
      <c r="I58" s="54">
        <f t="shared" si="0"/>
        <v>5.4166666666666738E-3</v>
      </c>
    </row>
    <row r="59" spans="2:13" ht="18" customHeight="1">
      <c r="B59" s="50">
        <v>53</v>
      </c>
      <c r="C59" s="67">
        <v>176</v>
      </c>
      <c r="D59" s="51" t="s">
        <v>226</v>
      </c>
      <c r="E59" s="52">
        <v>1981</v>
      </c>
      <c r="F59" s="52" t="s">
        <v>56</v>
      </c>
      <c r="G59" s="51" t="s">
        <v>65</v>
      </c>
      <c r="H59" s="53">
        <v>3.0451388888888889E-2</v>
      </c>
      <c r="I59" s="54">
        <f t="shared" si="0"/>
        <v>5.4282407407407439E-3</v>
      </c>
      <c r="K59" s="38"/>
      <c r="L59" s="38"/>
      <c r="M59" s="38"/>
    </row>
    <row r="60" spans="2:13" ht="18" customHeight="1">
      <c r="B60" s="50">
        <v>54</v>
      </c>
      <c r="C60" s="67">
        <v>21</v>
      </c>
      <c r="D60" s="51" t="s">
        <v>28</v>
      </c>
      <c r="E60" s="52">
        <v>1967</v>
      </c>
      <c r="F60" s="52" t="s">
        <v>56</v>
      </c>
      <c r="G60" s="51" t="s">
        <v>2</v>
      </c>
      <c r="H60" s="53">
        <v>3.0497685185185183E-2</v>
      </c>
      <c r="I60" s="54">
        <f t="shared" si="0"/>
        <v>5.4745370370370382E-3</v>
      </c>
      <c r="K60" s="38"/>
      <c r="L60" s="38"/>
      <c r="M60" s="38"/>
    </row>
    <row r="61" spans="2:13" ht="18" customHeight="1">
      <c r="B61" s="50">
        <v>55</v>
      </c>
      <c r="C61" s="67">
        <v>157</v>
      </c>
      <c r="D61" s="51" t="s">
        <v>205</v>
      </c>
      <c r="E61" s="52">
        <v>1968</v>
      </c>
      <c r="F61" s="52" t="s">
        <v>56</v>
      </c>
      <c r="G61" s="51" t="s">
        <v>178</v>
      </c>
      <c r="H61" s="53">
        <v>3.0567129629629628E-2</v>
      </c>
      <c r="I61" s="54">
        <f t="shared" si="0"/>
        <v>5.5439814814814831E-3</v>
      </c>
      <c r="K61" s="38"/>
      <c r="L61" s="38"/>
      <c r="M61" s="38"/>
    </row>
    <row r="62" spans="2:13" ht="18" customHeight="1">
      <c r="B62" s="50">
        <v>56</v>
      </c>
      <c r="C62" s="67">
        <v>201</v>
      </c>
      <c r="D62" s="51" t="s">
        <v>260</v>
      </c>
      <c r="E62" s="52">
        <v>1975</v>
      </c>
      <c r="F62" s="52" t="s">
        <v>56</v>
      </c>
      <c r="G62" s="51" t="s">
        <v>261</v>
      </c>
      <c r="H62" s="53">
        <v>3.0648148148148147E-2</v>
      </c>
      <c r="I62" s="54">
        <f t="shared" si="0"/>
        <v>5.6250000000000015E-3</v>
      </c>
    </row>
    <row r="63" spans="2:13" ht="18" customHeight="1">
      <c r="B63" s="50">
        <v>57</v>
      </c>
      <c r="C63" s="67">
        <v>194</v>
      </c>
      <c r="D63" s="51" t="s">
        <v>250</v>
      </c>
      <c r="E63" s="52">
        <v>1981</v>
      </c>
      <c r="F63" s="52" t="s">
        <v>56</v>
      </c>
      <c r="G63" s="51" t="s">
        <v>62</v>
      </c>
      <c r="H63" s="53">
        <v>3.0729166666666669E-2</v>
      </c>
      <c r="I63" s="54">
        <f t="shared" si="0"/>
        <v>5.7060185185185235E-3</v>
      </c>
    </row>
    <row r="64" spans="2:13" ht="18" customHeight="1">
      <c r="B64" s="50">
        <v>58</v>
      </c>
      <c r="C64" s="67">
        <v>189</v>
      </c>
      <c r="D64" s="51" t="s">
        <v>244</v>
      </c>
      <c r="E64" s="52">
        <v>1986</v>
      </c>
      <c r="F64" s="52" t="s">
        <v>56</v>
      </c>
      <c r="G64" s="51" t="s">
        <v>245</v>
      </c>
      <c r="H64" s="53">
        <v>3.0810185185185187E-2</v>
      </c>
      <c r="I64" s="54">
        <f t="shared" si="0"/>
        <v>5.7870370370370419E-3</v>
      </c>
    </row>
    <row r="65" spans="2:9" ht="18" customHeight="1">
      <c r="B65" s="50">
        <v>59</v>
      </c>
      <c r="C65" s="67">
        <v>168</v>
      </c>
      <c r="D65" s="51" t="s">
        <v>218</v>
      </c>
      <c r="E65" s="52">
        <v>1990</v>
      </c>
      <c r="F65" s="52" t="s">
        <v>56</v>
      </c>
      <c r="G65" s="51" t="s">
        <v>62</v>
      </c>
      <c r="H65" s="53">
        <v>3.0821759259259257E-2</v>
      </c>
      <c r="I65" s="54">
        <f t="shared" si="0"/>
        <v>5.798611111111112E-3</v>
      </c>
    </row>
    <row r="66" spans="2:9" ht="18" customHeight="1">
      <c r="B66" s="50">
        <v>60</v>
      </c>
      <c r="C66" s="67">
        <v>338</v>
      </c>
      <c r="D66" s="51" t="s">
        <v>416</v>
      </c>
      <c r="E66" s="52">
        <v>1977</v>
      </c>
      <c r="F66" s="52" t="s">
        <v>56</v>
      </c>
      <c r="G66" s="51" t="s">
        <v>417</v>
      </c>
      <c r="H66" s="53">
        <v>3.0856481481481481E-2</v>
      </c>
      <c r="I66" s="54">
        <f t="shared" si="0"/>
        <v>5.8333333333333362E-3</v>
      </c>
    </row>
    <row r="67" spans="2:9" ht="18" customHeight="1">
      <c r="B67" s="50">
        <v>61</v>
      </c>
      <c r="C67" s="67">
        <v>121</v>
      </c>
      <c r="D67" s="51" t="s">
        <v>160</v>
      </c>
      <c r="E67" s="52">
        <v>1967</v>
      </c>
      <c r="F67" s="52" t="s">
        <v>56</v>
      </c>
      <c r="G67" s="51" t="s">
        <v>62</v>
      </c>
      <c r="H67" s="53">
        <v>3.0879629629629632E-2</v>
      </c>
      <c r="I67" s="54">
        <f t="shared" si="0"/>
        <v>5.8564814814814868E-3</v>
      </c>
    </row>
    <row r="68" spans="2:9" ht="18" customHeight="1">
      <c r="B68" s="50">
        <v>62</v>
      </c>
      <c r="C68" s="67">
        <v>235</v>
      </c>
      <c r="D68" s="51" t="s">
        <v>299</v>
      </c>
      <c r="E68" s="52">
        <v>1969</v>
      </c>
      <c r="F68" s="52" t="s">
        <v>56</v>
      </c>
      <c r="G68" s="51" t="s">
        <v>79</v>
      </c>
      <c r="H68" s="53">
        <v>3.096064814814815E-2</v>
      </c>
      <c r="I68" s="54">
        <f t="shared" si="0"/>
        <v>5.9375000000000053E-3</v>
      </c>
    </row>
    <row r="69" spans="2:9" ht="18" customHeight="1">
      <c r="B69" s="50">
        <v>63</v>
      </c>
      <c r="C69" s="67">
        <v>342</v>
      </c>
      <c r="D69" s="51" t="s">
        <v>422</v>
      </c>
      <c r="E69" s="52">
        <v>1972</v>
      </c>
      <c r="F69" s="52" t="s">
        <v>56</v>
      </c>
      <c r="G69" s="51" t="s">
        <v>62</v>
      </c>
      <c r="H69" s="53">
        <v>3.1041666666666665E-2</v>
      </c>
      <c r="I69" s="54">
        <f t="shared" si="0"/>
        <v>6.0185185185185203E-3</v>
      </c>
    </row>
    <row r="70" spans="2:9" ht="18" customHeight="1">
      <c r="B70" s="50">
        <v>64</v>
      </c>
      <c r="C70" s="67">
        <v>19</v>
      </c>
      <c r="D70" s="51" t="s">
        <v>26</v>
      </c>
      <c r="E70" s="52">
        <v>1983</v>
      </c>
      <c r="F70" s="52" t="s">
        <v>56</v>
      </c>
      <c r="G70" s="51" t="s">
        <v>2</v>
      </c>
      <c r="H70" s="53">
        <v>3.1053240740740742E-2</v>
      </c>
      <c r="I70" s="54">
        <f t="shared" si="0"/>
        <v>6.0300925925925973E-3</v>
      </c>
    </row>
    <row r="71" spans="2:9" ht="18" customHeight="1">
      <c r="B71" s="50">
        <v>65</v>
      </c>
      <c r="C71" s="67">
        <v>82</v>
      </c>
      <c r="D71" s="51" t="s">
        <v>112</v>
      </c>
      <c r="E71" s="52">
        <v>1965</v>
      </c>
      <c r="F71" s="52" t="s">
        <v>56</v>
      </c>
      <c r="G71" s="51" t="s">
        <v>116</v>
      </c>
      <c r="H71" s="53">
        <v>3.1180555555555555E-2</v>
      </c>
      <c r="I71" s="54">
        <f t="shared" si="0"/>
        <v>6.15740740740741E-3</v>
      </c>
    </row>
    <row r="72" spans="2:9" ht="18" customHeight="1">
      <c r="B72" s="50">
        <v>66</v>
      </c>
      <c r="C72" s="67">
        <v>155</v>
      </c>
      <c r="D72" s="51" t="s">
        <v>202</v>
      </c>
      <c r="E72" s="52">
        <v>1960</v>
      </c>
      <c r="F72" s="52" t="s">
        <v>56</v>
      </c>
      <c r="G72" s="51" t="s">
        <v>203</v>
      </c>
      <c r="H72" s="53">
        <v>3.1226851851851853E-2</v>
      </c>
      <c r="I72" s="54">
        <f t="shared" ref="I72:I135" si="1">H72-$H$7</f>
        <v>6.2037037037037078E-3</v>
      </c>
    </row>
    <row r="73" spans="2:9" ht="18" customHeight="1">
      <c r="B73" s="50">
        <v>67</v>
      </c>
      <c r="C73" s="67">
        <v>200</v>
      </c>
      <c r="D73" s="51" t="s">
        <v>258</v>
      </c>
      <c r="E73" s="52">
        <v>1968</v>
      </c>
      <c r="F73" s="52" t="s">
        <v>56</v>
      </c>
      <c r="G73" s="51" t="s">
        <v>259</v>
      </c>
      <c r="H73" s="53">
        <v>3.1261574074074074E-2</v>
      </c>
      <c r="I73" s="54">
        <f t="shared" si="1"/>
        <v>6.2384259259259285E-3</v>
      </c>
    </row>
    <row r="74" spans="2:9" ht="18" customHeight="1">
      <c r="B74" s="50">
        <v>68</v>
      </c>
      <c r="C74" s="67">
        <v>110</v>
      </c>
      <c r="D74" s="51" t="s">
        <v>148</v>
      </c>
      <c r="E74" s="52">
        <v>1972</v>
      </c>
      <c r="F74" s="52" t="s">
        <v>56</v>
      </c>
      <c r="G74" s="51" t="s">
        <v>79</v>
      </c>
      <c r="H74" s="53">
        <v>3.1319444444444448E-2</v>
      </c>
      <c r="I74" s="54">
        <f t="shared" si="1"/>
        <v>6.2962962962963033E-3</v>
      </c>
    </row>
    <row r="75" spans="2:9" ht="18" customHeight="1">
      <c r="B75" s="50">
        <v>69</v>
      </c>
      <c r="C75" s="67">
        <v>209</v>
      </c>
      <c r="D75" s="51" t="s">
        <v>269</v>
      </c>
      <c r="E75" s="52">
        <v>1974</v>
      </c>
      <c r="F75" s="52" t="s">
        <v>56</v>
      </c>
      <c r="G75" s="51" t="s">
        <v>270</v>
      </c>
      <c r="H75" s="53">
        <v>3.1342592592592596E-2</v>
      </c>
      <c r="I75" s="54">
        <f t="shared" si="1"/>
        <v>6.3194444444444504E-3</v>
      </c>
    </row>
    <row r="76" spans="2:9" ht="18" customHeight="1">
      <c r="B76" s="50">
        <v>70</v>
      </c>
      <c r="C76" s="67">
        <v>36</v>
      </c>
      <c r="D76" s="51" t="s">
        <v>43</v>
      </c>
      <c r="E76" s="52">
        <v>1979</v>
      </c>
      <c r="F76" s="52" t="s">
        <v>56</v>
      </c>
      <c r="G76" s="51" t="s">
        <v>6</v>
      </c>
      <c r="H76" s="53">
        <v>3.1365740740740743E-2</v>
      </c>
      <c r="I76" s="54">
        <f t="shared" si="1"/>
        <v>6.3425925925925976E-3</v>
      </c>
    </row>
    <row r="77" spans="2:9" ht="18" customHeight="1">
      <c r="B77" s="50">
        <v>71</v>
      </c>
      <c r="C77" s="67">
        <v>339</v>
      </c>
      <c r="D77" s="51" t="s">
        <v>418</v>
      </c>
      <c r="E77" s="52">
        <v>1965</v>
      </c>
      <c r="F77" s="52" t="s">
        <v>56</v>
      </c>
      <c r="G77" s="51" t="s">
        <v>65</v>
      </c>
      <c r="H77" s="53">
        <v>3.1412037037037037E-2</v>
      </c>
      <c r="I77" s="54">
        <f t="shared" si="1"/>
        <v>6.3888888888888919E-3</v>
      </c>
    </row>
    <row r="78" spans="2:9" ht="18" customHeight="1">
      <c r="B78" s="50">
        <v>72</v>
      </c>
      <c r="C78" s="67">
        <v>261</v>
      </c>
      <c r="D78" s="51" t="s">
        <v>329</v>
      </c>
      <c r="E78" s="52">
        <v>1988</v>
      </c>
      <c r="F78" s="52" t="s">
        <v>56</v>
      </c>
      <c r="G78" s="51" t="s">
        <v>217</v>
      </c>
      <c r="H78" s="53">
        <v>3.142361111111111E-2</v>
      </c>
      <c r="I78" s="54">
        <f t="shared" si="1"/>
        <v>6.4004629629629654E-3</v>
      </c>
    </row>
    <row r="79" spans="2:9" ht="18" customHeight="1">
      <c r="B79" s="50">
        <v>73</v>
      </c>
      <c r="C79" s="67">
        <v>140</v>
      </c>
      <c r="D79" s="51" t="s">
        <v>183</v>
      </c>
      <c r="E79" s="52">
        <v>1983</v>
      </c>
      <c r="F79" s="52" t="s">
        <v>56</v>
      </c>
      <c r="G79" s="51" t="s">
        <v>181</v>
      </c>
      <c r="H79" s="53">
        <v>3.1504629629629625E-2</v>
      </c>
      <c r="I79" s="54">
        <f t="shared" si="1"/>
        <v>6.4814814814814804E-3</v>
      </c>
    </row>
    <row r="80" spans="2:9" ht="18" customHeight="1">
      <c r="B80" s="50">
        <v>74</v>
      </c>
      <c r="C80" s="67">
        <v>152</v>
      </c>
      <c r="D80" s="51" t="s">
        <v>199</v>
      </c>
      <c r="E80" s="52">
        <v>1976</v>
      </c>
      <c r="F80" s="52" t="s">
        <v>56</v>
      </c>
      <c r="G80" s="51" t="s">
        <v>73</v>
      </c>
      <c r="H80" s="53">
        <v>3.1516203703703706E-2</v>
      </c>
      <c r="I80" s="54">
        <f t="shared" si="1"/>
        <v>6.4930555555555609E-3</v>
      </c>
    </row>
    <row r="81" spans="2:9" ht="18" customHeight="1">
      <c r="B81" s="50">
        <v>75</v>
      </c>
      <c r="C81" s="67">
        <v>14</v>
      </c>
      <c r="D81" s="51" t="s">
        <v>21</v>
      </c>
      <c r="E81" s="52">
        <v>1967</v>
      </c>
      <c r="F81" s="52" t="s">
        <v>56</v>
      </c>
      <c r="G81" s="51" t="s">
        <v>2</v>
      </c>
      <c r="H81" s="53">
        <v>3.155092592592592E-2</v>
      </c>
      <c r="I81" s="54">
        <f t="shared" si="1"/>
        <v>6.5277777777777747E-3</v>
      </c>
    </row>
    <row r="82" spans="2:9" ht="18" customHeight="1">
      <c r="B82" s="50">
        <v>76</v>
      </c>
      <c r="C82" s="67">
        <v>59</v>
      </c>
      <c r="D82" s="51" t="s">
        <v>83</v>
      </c>
      <c r="E82" s="52">
        <v>1983</v>
      </c>
      <c r="F82" s="52" t="s">
        <v>56</v>
      </c>
      <c r="G82" s="51" t="s">
        <v>3</v>
      </c>
      <c r="H82" s="53">
        <v>3.1597222222222221E-2</v>
      </c>
      <c r="I82" s="54">
        <f t="shared" si="1"/>
        <v>6.5740740740740759E-3</v>
      </c>
    </row>
    <row r="83" spans="2:9" ht="18" customHeight="1">
      <c r="B83" s="50">
        <v>77</v>
      </c>
      <c r="C83" s="67">
        <v>93</v>
      </c>
      <c r="D83" s="51" t="s">
        <v>15</v>
      </c>
      <c r="E83" s="52">
        <v>1980</v>
      </c>
      <c r="F83" s="52" t="s">
        <v>56</v>
      </c>
      <c r="G83" s="51" t="s">
        <v>2</v>
      </c>
      <c r="H83" s="53">
        <v>3.1620370370370368E-2</v>
      </c>
      <c r="I83" s="54">
        <f t="shared" si="1"/>
        <v>6.5972222222222231E-3</v>
      </c>
    </row>
    <row r="84" spans="2:9" ht="18" customHeight="1">
      <c r="B84" s="50">
        <v>78</v>
      </c>
      <c r="C84" s="67">
        <v>266</v>
      </c>
      <c r="D84" s="51" t="s">
        <v>333</v>
      </c>
      <c r="E84" s="52">
        <v>1986</v>
      </c>
      <c r="F84" s="52" t="s">
        <v>56</v>
      </c>
      <c r="G84" s="51" t="s">
        <v>62</v>
      </c>
      <c r="H84" s="53">
        <v>3.1712962962962964E-2</v>
      </c>
      <c r="I84" s="54">
        <f t="shared" si="1"/>
        <v>6.6898148148148186E-3</v>
      </c>
    </row>
    <row r="85" spans="2:9" ht="18" customHeight="1">
      <c r="B85" s="50">
        <v>79</v>
      </c>
      <c r="C85" s="67">
        <v>270</v>
      </c>
      <c r="D85" s="51" t="s">
        <v>337</v>
      </c>
      <c r="E85" s="52">
        <v>1975</v>
      </c>
      <c r="F85" s="52" t="s">
        <v>56</v>
      </c>
      <c r="G85" s="51" t="s">
        <v>62</v>
      </c>
      <c r="H85" s="53">
        <v>3.172453703703703E-2</v>
      </c>
      <c r="I85" s="54">
        <f t="shared" si="1"/>
        <v>6.7013888888888852E-3</v>
      </c>
    </row>
    <row r="86" spans="2:9" ht="18" customHeight="1">
      <c r="B86" s="50">
        <v>80</v>
      </c>
      <c r="C86" s="67">
        <v>214</v>
      </c>
      <c r="D86" s="51" t="s">
        <v>275</v>
      </c>
      <c r="E86" s="52">
        <v>1972</v>
      </c>
      <c r="F86" s="52" t="s">
        <v>56</v>
      </c>
      <c r="G86" s="51" t="s">
        <v>3</v>
      </c>
      <c r="H86" s="53">
        <v>3.1805555555555552E-2</v>
      </c>
      <c r="I86" s="54">
        <f t="shared" si="1"/>
        <v>6.7824074074074071E-3</v>
      </c>
    </row>
    <row r="87" spans="2:9" ht="18" customHeight="1">
      <c r="B87" s="87">
        <v>81</v>
      </c>
      <c r="C87" s="88">
        <v>1</v>
      </c>
      <c r="D87" s="89" t="s">
        <v>8</v>
      </c>
      <c r="E87" s="90">
        <v>1965</v>
      </c>
      <c r="F87" s="90" t="s">
        <v>55</v>
      </c>
      <c r="G87" s="89" t="s">
        <v>2</v>
      </c>
      <c r="H87" s="91">
        <v>3.1817129629629633E-2</v>
      </c>
      <c r="I87" s="92">
        <f t="shared" si="1"/>
        <v>6.7939814814814876E-3</v>
      </c>
    </row>
    <row r="88" spans="2:9" ht="18" customHeight="1">
      <c r="B88" s="50">
        <v>82</v>
      </c>
      <c r="C88" s="67">
        <v>12</v>
      </c>
      <c r="D88" s="51" t="s">
        <v>19</v>
      </c>
      <c r="E88" s="52">
        <v>1960</v>
      </c>
      <c r="F88" s="52" t="s">
        <v>56</v>
      </c>
      <c r="G88" s="51" t="s">
        <v>2</v>
      </c>
      <c r="H88" s="53">
        <v>3.1886574074074074E-2</v>
      </c>
      <c r="I88" s="54">
        <f t="shared" si="1"/>
        <v>6.8634259259259291E-3</v>
      </c>
    </row>
    <row r="89" spans="2:9" ht="18" customHeight="1">
      <c r="B89" s="50">
        <v>83</v>
      </c>
      <c r="C89" s="67">
        <v>215</v>
      </c>
      <c r="D89" s="51" t="s">
        <v>276</v>
      </c>
      <c r="E89" s="52">
        <v>1959</v>
      </c>
      <c r="F89" s="52" t="s">
        <v>56</v>
      </c>
      <c r="G89" s="51" t="s">
        <v>277</v>
      </c>
      <c r="H89" s="53">
        <v>3.1921296296296302E-2</v>
      </c>
      <c r="I89" s="54">
        <f t="shared" si="1"/>
        <v>6.8981481481481567E-3</v>
      </c>
    </row>
    <row r="90" spans="2:9" ht="18" customHeight="1">
      <c r="B90" s="50">
        <v>84</v>
      </c>
      <c r="C90" s="67">
        <v>345</v>
      </c>
      <c r="D90" s="51" t="s">
        <v>426</v>
      </c>
      <c r="E90" s="52">
        <v>1961</v>
      </c>
      <c r="F90" s="52" t="s">
        <v>56</v>
      </c>
      <c r="G90" s="51" t="s">
        <v>79</v>
      </c>
      <c r="H90" s="53">
        <v>3.1944444444444449E-2</v>
      </c>
      <c r="I90" s="54">
        <f t="shared" si="1"/>
        <v>6.9212962962963039E-3</v>
      </c>
    </row>
    <row r="91" spans="2:9" ht="18" customHeight="1">
      <c r="B91" s="50">
        <v>85</v>
      </c>
      <c r="C91" s="67">
        <v>244</v>
      </c>
      <c r="D91" s="51" t="s">
        <v>309</v>
      </c>
      <c r="E91" s="52">
        <v>1957</v>
      </c>
      <c r="F91" s="52" t="s">
        <v>56</v>
      </c>
      <c r="G91" s="51" t="s">
        <v>308</v>
      </c>
      <c r="H91" s="53">
        <v>3.2071759259259258E-2</v>
      </c>
      <c r="I91" s="54">
        <f t="shared" si="1"/>
        <v>7.0486111111111131E-3</v>
      </c>
    </row>
    <row r="92" spans="2:9" ht="18" customHeight="1">
      <c r="B92" s="50">
        <v>86</v>
      </c>
      <c r="C92" s="67">
        <v>153</v>
      </c>
      <c r="D92" s="51" t="s">
        <v>200</v>
      </c>
      <c r="E92" s="52">
        <v>1978</v>
      </c>
      <c r="F92" s="52" t="s">
        <v>56</v>
      </c>
      <c r="G92" s="51" t="s">
        <v>3</v>
      </c>
      <c r="H92" s="53">
        <v>3.2094907407407412E-2</v>
      </c>
      <c r="I92" s="54">
        <f t="shared" si="1"/>
        <v>7.0717592592592672E-3</v>
      </c>
    </row>
    <row r="93" spans="2:9" ht="18" customHeight="1">
      <c r="B93" s="50">
        <v>87</v>
      </c>
      <c r="C93" s="67">
        <v>265</v>
      </c>
      <c r="D93" s="51" t="s">
        <v>274</v>
      </c>
      <c r="E93" s="52">
        <v>1989</v>
      </c>
      <c r="F93" s="52" t="s">
        <v>56</v>
      </c>
      <c r="G93" s="51" t="s">
        <v>3</v>
      </c>
      <c r="H93" s="53">
        <v>3.2187500000000001E-2</v>
      </c>
      <c r="I93" s="54">
        <f t="shared" si="1"/>
        <v>7.1643518518518558E-3</v>
      </c>
    </row>
    <row r="94" spans="2:9" ht="18" customHeight="1">
      <c r="B94" s="50">
        <v>88</v>
      </c>
      <c r="C94" s="67">
        <v>159</v>
      </c>
      <c r="D94" s="51" t="s">
        <v>207</v>
      </c>
      <c r="E94" s="52">
        <v>1983</v>
      </c>
      <c r="F94" s="52" t="s">
        <v>56</v>
      </c>
      <c r="G94" s="51" t="s">
        <v>208</v>
      </c>
      <c r="H94" s="53">
        <v>3.2210648148148148E-2</v>
      </c>
      <c r="I94" s="54">
        <f t="shared" si="1"/>
        <v>7.1875000000000029E-3</v>
      </c>
    </row>
    <row r="95" spans="2:9" ht="18" customHeight="1">
      <c r="B95" s="50">
        <v>89</v>
      </c>
      <c r="C95" s="67">
        <v>273</v>
      </c>
      <c r="D95" s="51" t="s">
        <v>340</v>
      </c>
      <c r="E95" s="52">
        <v>1972</v>
      </c>
      <c r="F95" s="52" t="s">
        <v>56</v>
      </c>
      <c r="G95" s="51" t="s">
        <v>65</v>
      </c>
      <c r="H95" s="53">
        <v>3.2222222222222222E-2</v>
      </c>
      <c r="I95" s="54">
        <f t="shared" si="1"/>
        <v>7.1990740740740765E-3</v>
      </c>
    </row>
    <row r="96" spans="2:9" ht="18" customHeight="1">
      <c r="B96" s="50">
        <v>90</v>
      </c>
      <c r="C96" s="67">
        <v>162</v>
      </c>
      <c r="D96" s="51" t="s">
        <v>211</v>
      </c>
      <c r="E96" s="52">
        <v>1969</v>
      </c>
      <c r="F96" s="52" t="s">
        <v>56</v>
      </c>
      <c r="G96" s="51" t="s">
        <v>3</v>
      </c>
      <c r="H96" s="53">
        <v>3.2245370370370369E-2</v>
      </c>
      <c r="I96" s="54">
        <f t="shared" si="1"/>
        <v>7.2222222222222236E-3</v>
      </c>
    </row>
    <row r="97" spans="2:9" ht="18" customHeight="1">
      <c r="B97" s="50">
        <v>91</v>
      </c>
      <c r="C97" s="67">
        <v>55</v>
      </c>
      <c r="D97" s="51" t="s">
        <v>78</v>
      </c>
      <c r="E97" s="52">
        <v>1976</v>
      </c>
      <c r="F97" s="52" t="s">
        <v>56</v>
      </c>
      <c r="G97" s="51" t="s">
        <v>79</v>
      </c>
      <c r="H97" s="53">
        <v>3.2280092592592589E-2</v>
      </c>
      <c r="I97" s="54">
        <f t="shared" si="1"/>
        <v>7.2569444444444443E-3</v>
      </c>
    </row>
    <row r="98" spans="2:9" ht="18" customHeight="1">
      <c r="B98" s="50">
        <v>92</v>
      </c>
      <c r="C98" s="67">
        <v>63</v>
      </c>
      <c r="D98" s="51" t="s">
        <v>90</v>
      </c>
      <c r="E98" s="52">
        <v>1970</v>
      </c>
      <c r="F98" s="52" t="s">
        <v>56</v>
      </c>
      <c r="G98" s="51" t="s">
        <v>65</v>
      </c>
      <c r="H98" s="53">
        <v>3.2337962962962964E-2</v>
      </c>
      <c r="I98" s="54">
        <f t="shared" si="1"/>
        <v>7.3148148148148191E-3</v>
      </c>
    </row>
    <row r="99" spans="2:9" ht="18" customHeight="1">
      <c r="B99" s="50">
        <v>93</v>
      </c>
      <c r="C99" s="67">
        <v>196</v>
      </c>
      <c r="D99" s="51" t="s">
        <v>253</v>
      </c>
      <c r="E99" s="52">
        <v>1970</v>
      </c>
      <c r="F99" s="52" t="s">
        <v>56</v>
      </c>
      <c r="G99" s="51" t="s">
        <v>105</v>
      </c>
      <c r="H99" s="53">
        <v>3.2395833333333332E-2</v>
      </c>
      <c r="I99" s="54">
        <f t="shared" si="1"/>
        <v>7.372685185185187E-3</v>
      </c>
    </row>
    <row r="100" spans="2:9" ht="18" customHeight="1">
      <c r="B100" s="50">
        <v>94</v>
      </c>
      <c r="C100" s="67">
        <v>288</v>
      </c>
      <c r="D100" s="51" t="s">
        <v>359</v>
      </c>
      <c r="E100" s="52">
        <v>1975</v>
      </c>
      <c r="F100" s="52" t="s">
        <v>56</v>
      </c>
      <c r="G100" s="51" t="s">
        <v>152</v>
      </c>
      <c r="H100" s="53">
        <v>3.2407407407407406E-2</v>
      </c>
      <c r="I100" s="54">
        <f t="shared" si="1"/>
        <v>7.3842592592592605E-3</v>
      </c>
    </row>
    <row r="101" spans="2:9" ht="18" customHeight="1">
      <c r="B101" s="50">
        <v>95</v>
      </c>
      <c r="C101" s="67">
        <v>297</v>
      </c>
      <c r="D101" s="51" t="s">
        <v>369</v>
      </c>
      <c r="E101" s="52">
        <v>1981</v>
      </c>
      <c r="F101" s="52" t="s">
        <v>56</v>
      </c>
      <c r="G101" s="51" t="s">
        <v>71</v>
      </c>
      <c r="H101" s="53">
        <v>3.2418981481481479E-2</v>
      </c>
      <c r="I101" s="54">
        <f t="shared" si="1"/>
        <v>7.3958333333333341E-3</v>
      </c>
    </row>
    <row r="102" spans="2:9" ht="18" customHeight="1">
      <c r="B102" s="50">
        <v>96</v>
      </c>
      <c r="C102" s="67">
        <v>28</v>
      </c>
      <c r="D102" s="51" t="s">
        <v>35</v>
      </c>
      <c r="E102" s="52">
        <v>1981</v>
      </c>
      <c r="F102" s="52" t="s">
        <v>56</v>
      </c>
      <c r="G102" s="51" t="s">
        <v>4</v>
      </c>
      <c r="H102" s="53">
        <v>3.24537037037037E-2</v>
      </c>
      <c r="I102" s="54">
        <f t="shared" si="1"/>
        <v>7.4305555555555548E-3</v>
      </c>
    </row>
    <row r="103" spans="2:9" ht="18" customHeight="1">
      <c r="B103" s="50">
        <v>97</v>
      </c>
      <c r="C103" s="67">
        <v>87</v>
      </c>
      <c r="D103" s="51" t="s">
        <v>119</v>
      </c>
      <c r="E103" s="52">
        <v>1976</v>
      </c>
      <c r="F103" s="52" t="s">
        <v>56</v>
      </c>
      <c r="G103" s="51" t="s">
        <v>120</v>
      </c>
      <c r="H103" s="53">
        <v>3.2476851851851847E-2</v>
      </c>
      <c r="I103" s="54">
        <f t="shared" si="1"/>
        <v>7.453703703703702E-3</v>
      </c>
    </row>
    <row r="104" spans="2:9" ht="18" customHeight="1">
      <c r="B104" s="50">
        <v>98</v>
      </c>
      <c r="C104" s="67">
        <v>325</v>
      </c>
      <c r="D104" s="51" t="s">
        <v>402</v>
      </c>
      <c r="E104" s="52">
        <v>1976</v>
      </c>
      <c r="F104" s="52" t="s">
        <v>56</v>
      </c>
      <c r="G104" s="51" t="s">
        <v>403</v>
      </c>
      <c r="H104" s="53">
        <v>3.2500000000000001E-2</v>
      </c>
      <c r="I104" s="54">
        <f t="shared" si="1"/>
        <v>7.4768518518518561E-3</v>
      </c>
    </row>
    <row r="105" spans="2:9" ht="18" customHeight="1">
      <c r="B105" s="50">
        <v>99</v>
      </c>
      <c r="C105" s="67">
        <v>174</v>
      </c>
      <c r="D105" s="51" t="s">
        <v>224</v>
      </c>
      <c r="E105" s="52">
        <v>1954</v>
      </c>
      <c r="F105" s="52" t="s">
        <v>56</v>
      </c>
      <c r="G105" s="51" t="s">
        <v>185</v>
      </c>
      <c r="H105" s="53">
        <v>3.2511574074074075E-2</v>
      </c>
      <c r="I105" s="54">
        <f t="shared" si="1"/>
        <v>7.4884259259259296E-3</v>
      </c>
    </row>
    <row r="106" spans="2:9" ht="18" customHeight="1">
      <c r="B106" s="87">
        <v>100</v>
      </c>
      <c r="C106" s="88">
        <v>239</v>
      </c>
      <c r="D106" s="89" t="s">
        <v>436</v>
      </c>
      <c r="E106" s="90">
        <v>1986</v>
      </c>
      <c r="F106" s="90" t="s">
        <v>55</v>
      </c>
      <c r="G106" s="89" t="s">
        <v>79</v>
      </c>
      <c r="H106" s="91">
        <v>3.2534722222222222E-2</v>
      </c>
      <c r="I106" s="92">
        <f t="shared" si="1"/>
        <v>7.5115740740740768E-3</v>
      </c>
    </row>
    <row r="107" spans="2:9" ht="18" customHeight="1">
      <c r="B107" s="50">
        <v>101</v>
      </c>
      <c r="C107" s="67">
        <v>289</v>
      </c>
      <c r="D107" s="51" t="s">
        <v>360</v>
      </c>
      <c r="E107" s="52">
        <v>1989</v>
      </c>
      <c r="F107" s="52" t="s">
        <v>56</v>
      </c>
      <c r="G107" s="51" t="s">
        <v>255</v>
      </c>
      <c r="H107" s="53">
        <v>3.2557870370370369E-2</v>
      </c>
      <c r="I107" s="54">
        <f t="shared" si="1"/>
        <v>7.5347222222222239E-3</v>
      </c>
    </row>
    <row r="108" spans="2:9" ht="18" customHeight="1">
      <c r="B108" s="50">
        <v>102</v>
      </c>
      <c r="C108" s="67">
        <v>141</v>
      </c>
      <c r="D108" s="51" t="s">
        <v>184</v>
      </c>
      <c r="E108" s="52">
        <v>1967</v>
      </c>
      <c r="F108" s="52" t="s">
        <v>56</v>
      </c>
      <c r="G108" s="51" t="s">
        <v>185</v>
      </c>
      <c r="H108" s="53">
        <v>3.259259259259259E-2</v>
      </c>
      <c r="I108" s="54">
        <f t="shared" si="1"/>
        <v>7.5694444444444446E-3</v>
      </c>
    </row>
    <row r="109" spans="2:9" ht="18" customHeight="1">
      <c r="B109" s="50">
        <v>103</v>
      </c>
      <c r="C109" s="67">
        <v>243</v>
      </c>
      <c r="D109" s="51" t="s">
        <v>307</v>
      </c>
      <c r="E109" s="52">
        <v>1968</v>
      </c>
      <c r="F109" s="52" t="s">
        <v>56</v>
      </c>
      <c r="G109" s="51" t="s">
        <v>308</v>
      </c>
      <c r="H109" s="53">
        <v>3.2650462962962964E-2</v>
      </c>
      <c r="I109" s="54">
        <f t="shared" si="1"/>
        <v>7.6273148148148194E-3</v>
      </c>
    </row>
    <row r="110" spans="2:9" ht="18" customHeight="1">
      <c r="B110" s="50">
        <v>104</v>
      </c>
      <c r="C110" s="67">
        <v>78</v>
      </c>
      <c r="D110" s="51" t="s">
        <v>108</v>
      </c>
      <c r="E110" s="52">
        <v>1980</v>
      </c>
      <c r="F110" s="52" t="s">
        <v>56</v>
      </c>
      <c r="G110" s="51" t="s">
        <v>65</v>
      </c>
      <c r="H110" s="53">
        <v>3.2743055555555553E-2</v>
      </c>
      <c r="I110" s="54">
        <f t="shared" si="1"/>
        <v>7.719907407407408E-3</v>
      </c>
    </row>
    <row r="111" spans="2:9" ht="18" customHeight="1">
      <c r="B111" s="50">
        <v>105</v>
      </c>
      <c r="C111" s="67">
        <v>131</v>
      </c>
      <c r="D111" s="51" t="s">
        <v>172</v>
      </c>
      <c r="E111" s="52">
        <v>1980</v>
      </c>
      <c r="F111" s="52" t="s">
        <v>56</v>
      </c>
      <c r="G111" s="51" t="s">
        <v>62</v>
      </c>
      <c r="H111" s="53">
        <v>3.2800925925925928E-2</v>
      </c>
      <c r="I111" s="54">
        <f t="shared" si="1"/>
        <v>7.7777777777777828E-3</v>
      </c>
    </row>
    <row r="112" spans="2:9" ht="18" customHeight="1">
      <c r="B112" s="50">
        <v>106</v>
      </c>
      <c r="C112" s="67">
        <v>117</v>
      </c>
      <c r="D112" s="51" t="s">
        <v>156</v>
      </c>
      <c r="E112" s="52">
        <v>1968</v>
      </c>
      <c r="F112" s="52" t="s">
        <v>56</v>
      </c>
      <c r="G112" s="51" t="s">
        <v>157</v>
      </c>
      <c r="H112" s="53">
        <v>3.2835648148148149E-2</v>
      </c>
      <c r="I112" s="54">
        <f t="shared" si="1"/>
        <v>7.8125000000000035E-3</v>
      </c>
    </row>
    <row r="113" spans="2:9" ht="18" customHeight="1">
      <c r="B113" s="50">
        <v>107</v>
      </c>
      <c r="C113" s="67">
        <v>253</v>
      </c>
      <c r="D113" s="51" t="s">
        <v>318</v>
      </c>
      <c r="E113" s="52">
        <v>1969</v>
      </c>
      <c r="F113" s="52" t="s">
        <v>56</v>
      </c>
      <c r="G113" s="51" t="s">
        <v>319</v>
      </c>
      <c r="H113" s="53">
        <v>3.3113425925925928E-2</v>
      </c>
      <c r="I113" s="54">
        <f t="shared" si="1"/>
        <v>8.090277777777783E-3</v>
      </c>
    </row>
    <row r="114" spans="2:9" ht="18" customHeight="1">
      <c r="B114" s="50">
        <v>108</v>
      </c>
      <c r="C114" s="67">
        <v>10</v>
      </c>
      <c r="D114" s="51" t="s">
        <v>17</v>
      </c>
      <c r="E114" s="52">
        <v>1980</v>
      </c>
      <c r="F114" s="52" t="s">
        <v>56</v>
      </c>
      <c r="G114" s="51" t="s">
        <v>2</v>
      </c>
      <c r="H114" s="53">
        <v>3.3136574074074075E-2</v>
      </c>
      <c r="I114" s="54">
        <f t="shared" si="1"/>
        <v>8.1134259259259302E-3</v>
      </c>
    </row>
    <row r="115" spans="2:9" ht="18" customHeight="1">
      <c r="B115" s="87">
        <v>109</v>
      </c>
      <c r="C115" s="88">
        <v>302</v>
      </c>
      <c r="D115" s="89" t="s">
        <v>376</v>
      </c>
      <c r="E115" s="90">
        <v>1984</v>
      </c>
      <c r="F115" s="90" t="s">
        <v>55</v>
      </c>
      <c r="G115" s="89" t="s">
        <v>3</v>
      </c>
      <c r="H115" s="91">
        <v>3.3148148148148149E-2</v>
      </c>
      <c r="I115" s="92">
        <f t="shared" si="1"/>
        <v>8.1250000000000037E-3</v>
      </c>
    </row>
    <row r="116" spans="2:9" ht="18" customHeight="1">
      <c r="B116" s="50">
        <v>110</v>
      </c>
      <c r="C116" s="67">
        <v>75</v>
      </c>
      <c r="D116" s="51" t="s">
        <v>104</v>
      </c>
      <c r="E116" s="52">
        <v>1964</v>
      </c>
      <c r="F116" s="52" t="s">
        <v>56</v>
      </c>
      <c r="G116" s="51" t="s">
        <v>105</v>
      </c>
      <c r="H116" s="53">
        <v>3.3159722222222222E-2</v>
      </c>
      <c r="I116" s="54">
        <f t="shared" si="1"/>
        <v>8.1365740740740773E-3</v>
      </c>
    </row>
    <row r="117" spans="2:9" ht="18" customHeight="1">
      <c r="B117" s="50">
        <v>111</v>
      </c>
      <c r="C117" s="67">
        <v>334</v>
      </c>
      <c r="D117" s="51" t="s">
        <v>411</v>
      </c>
      <c r="E117" s="52">
        <v>1973</v>
      </c>
      <c r="F117" s="52" t="s">
        <v>56</v>
      </c>
      <c r="G117" s="51" t="s">
        <v>185</v>
      </c>
      <c r="H117" s="53">
        <v>3.3171296296296296E-2</v>
      </c>
      <c r="I117" s="54">
        <f t="shared" si="1"/>
        <v>8.1481481481481509E-3</v>
      </c>
    </row>
    <row r="118" spans="2:9" ht="18" customHeight="1">
      <c r="B118" s="50">
        <v>112</v>
      </c>
      <c r="C118" s="67">
        <v>77</v>
      </c>
      <c r="D118" s="51" t="s">
        <v>107</v>
      </c>
      <c r="E118" s="52">
        <v>1977</v>
      </c>
      <c r="F118" s="52" t="s">
        <v>56</v>
      </c>
      <c r="G118" s="51" t="s">
        <v>65</v>
      </c>
      <c r="H118" s="53">
        <v>3.3194444444444443E-2</v>
      </c>
      <c r="I118" s="54">
        <f t="shared" si="1"/>
        <v>8.171296296296298E-3</v>
      </c>
    </row>
    <row r="119" spans="2:9" ht="18" customHeight="1">
      <c r="B119" s="50">
        <v>113</v>
      </c>
      <c r="C119" s="67">
        <v>225</v>
      </c>
      <c r="D119" s="51" t="s">
        <v>289</v>
      </c>
      <c r="E119" s="52">
        <v>1992</v>
      </c>
      <c r="F119" s="52" t="s">
        <v>56</v>
      </c>
      <c r="G119" s="51" t="s">
        <v>62</v>
      </c>
      <c r="H119" s="53">
        <v>3.3206018518518517E-2</v>
      </c>
      <c r="I119" s="54">
        <f t="shared" si="1"/>
        <v>8.1828703703703716E-3</v>
      </c>
    </row>
    <row r="120" spans="2:9" ht="18" customHeight="1">
      <c r="B120" s="50">
        <v>114</v>
      </c>
      <c r="C120" s="67">
        <v>70</v>
      </c>
      <c r="D120" s="51" t="s">
        <v>98</v>
      </c>
      <c r="E120" s="52">
        <v>1968</v>
      </c>
      <c r="F120" s="52" t="s">
        <v>56</v>
      </c>
      <c r="G120" s="51" t="s">
        <v>62</v>
      </c>
      <c r="H120" s="53">
        <v>3.3217592592592597E-2</v>
      </c>
      <c r="I120" s="54">
        <f t="shared" si="1"/>
        <v>8.1944444444444521E-3</v>
      </c>
    </row>
    <row r="121" spans="2:9" ht="18" customHeight="1">
      <c r="B121" s="50">
        <v>115</v>
      </c>
      <c r="C121" s="67">
        <v>125</v>
      </c>
      <c r="D121" s="51" t="s">
        <v>164</v>
      </c>
      <c r="E121" s="52">
        <v>1959</v>
      </c>
      <c r="F121" s="52" t="s">
        <v>56</v>
      </c>
      <c r="G121" s="51" t="s">
        <v>62</v>
      </c>
      <c r="H121" s="53">
        <v>3.3252314814814811E-2</v>
      </c>
      <c r="I121" s="54">
        <f t="shared" si="1"/>
        <v>8.2291666666666659E-3</v>
      </c>
    </row>
    <row r="122" spans="2:9" ht="18" customHeight="1">
      <c r="B122" s="50">
        <v>116</v>
      </c>
      <c r="C122" s="67">
        <v>298</v>
      </c>
      <c r="D122" s="51" t="s">
        <v>370</v>
      </c>
      <c r="E122" s="52">
        <v>1981</v>
      </c>
      <c r="F122" s="52" t="s">
        <v>56</v>
      </c>
      <c r="G122" s="51" t="s">
        <v>371</v>
      </c>
      <c r="H122" s="53">
        <v>3.3344907407407406E-2</v>
      </c>
      <c r="I122" s="54">
        <f t="shared" si="1"/>
        <v>8.3217592592592614E-3</v>
      </c>
    </row>
    <row r="123" spans="2:9" ht="18" customHeight="1">
      <c r="B123" s="50">
        <v>117</v>
      </c>
      <c r="C123" s="67">
        <v>24</v>
      </c>
      <c r="D123" s="51" t="s">
        <v>31</v>
      </c>
      <c r="E123" s="56"/>
      <c r="F123" s="52" t="s">
        <v>56</v>
      </c>
      <c r="G123" s="51" t="s">
        <v>2</v>
      </c>
      <c r="H123" s="53">
        <v>3.3425925925925921E-2</v>
      </c>
      <c r="I123" s="54">
        <f t="shared" si="1"/>
        <v>8.4027777777777764E-3</v>
      </c>
    </row>
    <row r="124" spans="2:9" ht="18" customHeight="1">
      <c r="B124" s="50">
        <v>118</v>
      </c>
      <c r="C124" s="67">
        <v>207</v>
      </c>
      <c r="D124" s="51" t="s">
        <v>267</v>
      </c>
      <c r="E124" s="52"/>
      <c r="F124" s="52" t="s">
        <v>56</v>
      </c>
      <c r="G124" s="51" t="s">
        <v>3</v>
      </c>
      <c r="H124" s="53">
        <v>3.3506944444444443E-2</v>
      </c>
      <c r="I124" s="54">
        <f t="shared" si="1"/>
        <v>8.4837962962962983E-3</v>
      </c>
    </row>
    <row r="125" spans="2:9" ht="18" customHeight="1">
      <c r="B125" s="50">
        <v>119</v>
      </c>
      <c r="C125" s="67">
        <v>167</v>
      </c>
      <c r="D125" s="51" t="s">
        <v>216</v>
      </c>
      <c r="E125" s="52">
        <v>1964</v>
      </c>
      <c r="F125" s="52" t="s">
        <v>56</v>
      </c>
      <c r="G125" s="51" t="s">
        <v>217</v>
      </c>
      <c r="H125" s="53">
        <v>3.3541666666666664E-2</v>
      </c>
      <c r="I125" s="54">
        <f t="shared" si="1"/>
        <v>8.518518518518519E-3</v>
      </c>
    </row>
    <row r="126" spans="2:9" ht="18" customHeight="1">
      <c r="B126" s="87">
        <v>120</v>
      </c>
      <c r="C126" s="88">
        <v>138</v>
      </c>
      <c r="D126" s="89" t="s">
        <v>180</v>
      </c>
      <c r="E126" s="90">
        <v>1988</v>
      </c>
      <c r="F126" s="90" t="s">
        <v>55</v>
      </c>
      <c r="G126" s="89" t="s">
        <v>181</v>
      </c>
      <c r="H126" s="91">
        <v>3.3726851851851855E-2</v>
      </c>
      <c r="I126" s="92">
        <f t="shared" si="1"/>
        <v>8.70370370370371E-3</v>
      </c>
    </row>
    <row r="127" spans="2:9" ht="18" customHeight="1">
      <c r="B127" s="87">
        <v>121</v>
      </c>
      <c r="C127" s="88">
        <v>309</v>
      </c>
      <c r="D127" s="89" t="s">
        <v>385</v>
      </c>
      <c r="E127" s="90">
        <v>1959</v>
      </c>
      <c r="F127" s="90" t="s">
        <v>55</v>
      </c>
      <c r="G127" s="89" t="s">
        <v>386</v>
      </c>
      <c r="H127" s="91">
        <v>3.3784722222222223E-2</v>
      </c>
      <c r="I127" s="92">
        <f t="shared" si="1"/>
        <v>8.7615740740740779E-3</v>
      </c>
    </row>
    <row r="128" spans="2:9" ht="18" customHeight="1">
      <c r="B128" s="65">
        <v>122</v>
      </c>
      <c r="C128" s="82">
        <v>206</v>
      </c>
      <c r="D128" s="83" t="s">
        <v>442</v>
      </c>
      <c r="E128" s="84">
        <v>1948</v>
      </c>
      <c r="F128" s="84" t="s">
        <v>56</v>
      </c>
      <c r="G128" s="83" t="s">
        <v>147</v>
      </c>
      <c r="H128" s="85">
        <v>3.3796296296296297E-2</v>
      </c>
      <c r="I128" s="86">
        <f t="shared" si="1"/>
        <v>8.7731481481481514E-3</v>
      </c>
    </row>
    <row r="129" spans="2:9" ht="18" customHeight="1">
      <c r="B129" s="50">
        <v>123</v>
      </c>
      <c r="C129" s="67">
        <v>64</v>
      </c>
      <c r="D129" s="51" t="s">
        <v>91</v>
      </c>
      <c r="E129" s="52">
        <v>1976</v>
      </c>
      <c r="F129" s="52" t="s">
        <v>56</v>
      </c>
      <c r="G129" s="51" t="s">
        <v>65</v>
      </c>
      <c r="H129" s="53">
        <v>3.380787037037037E-2</v>
      </c>
      <c r="I129" s="54">
        <f t="shared" si="1"/>
        <v>8.784722222222225E-3</v>
      </c>
    </row>
    <row r="130" spans="2:9" ht="18" customHeight="1">
      <c r="B130" s="50">
        <v>124</v>
      </c>
      <c r="C130" s="67">
        <v>187</v>
      </c>
      <c r="D130" s="51" t="s">
        <v>241</v>
      </c>
      <c r="E130" s="52">
        <v>1973</v>
      </c>
      <c r="F130" s="52" t="s">
        <v>56</v>
      </c>
      <c r="G130" s="51" t="s">
        <v>230</v>
      </c>
      <c r="H130" s="53">
        <v>3.3842592592592598E-2</v>
      </c>
      <c r="I130" s="54">
        <f t="shared" si="1"/>
        <v>8.8194444444444527E-3</v>
      </c>
    </row>
    <row r="131" spans="2:9" ht="18" customHeight="1">
      <c r="B131" s="50">
        <v>125</v>
      </c>
      <c r="C131" s="67">
        <v>109</v>
      </c>
      <c r="D131" s="51" t="s">
        <v>146</v>
      </c>
      <c r="E131" s="52">
        <v>1975</v>
      </c>
      <c r="F131" s="52" t="s">
        <v>56</v>
      </c>
      <c r="G131" s="51" t="s">
        <v>147</v>
      </c>
      <c r="H131" s="53">
        <v>3.3877314814814811E-2</v>
      </c>
      <c r="I131" s="54">
        <f t="shared" si="1"/>
        <v>8.8541666666666664E-3</v>
      </c>
    </row>
    <row r="132" spans="2:9" ht="18" customHeight="1">
      <c r="B132" s="50">
        <v>126</v>
      </c>
      <c r="C132" s="67">
        <v>213</v>
      </c>
      <c r="D132" s="51" t="s">
        <v>274</v>
      </c>
      <c r="E132" s="52">
        <v>1991</v>
      </c>
      <c r="F132" s="52" t="s">
        <v>56</v>
      </c>
      <c r="G132" s="51" t="s">
        <v>3</v>
      </c>
      <c r="H132" s="53">
        <v>3.3900462962962966E-2</v>
      </c>
      <c r="I132" s="54">
        <f t="shared" si="1"/>
        <v>8.8773148148148205E-3</v>
      </c>
    </row>
    <row r="133" spans="2:9" ht="18" customHeight="1">
      <c r="B133" s="50">
        <v>127</v>
      </c>
      <c r="C133" s="67">
        <v>260</v>
      </c>
      <c r="D133" s="51" t="s">
        <v>327</v>
      </c>
      <c r="E133" s="52">
        <v>1971</v>
      </c>
      <c r="F133" s="52" t="s">
        <v>56</v>
      </c>
      <c r="G133" s="51" t="s">
        <v>328</v>
      </c>
      <c r="H133" s="53">
        <v>3.3958333333333333E-2</v>
      </c>
      <c r="I133" s="54">
        <f t="shared" si="1"/>
        <v>8.9351851851851884E-3</v>
      </c>
    </row>
    <row r="134" spans="2:9" ht="18" customHeight="1">
      <c r="B134" s="50">
        <v>128</v>
      </c>
      <c r="C134" s="67">
        <v>248</v>
      </c>
      <c r="D134" s="51" t="s">
        <v>313</v>
      </c>
      <c r="E134" s="52">
        <v>1979</v>
      </c>
      <c r="F134" s="52" t="s">
        <v>56</v>
      </c>
      <c r="G134" s="51" t="s">
        <v>217</v>
      </c>
      <c r="H134" s="53">
        <v>3.4016203703703708E-2</v>
      </c>
      <c r="I134" s="54">
        <f t="shared" si="1"/>
        <v>8.9930555555555632E-3</v>
      </c>
    </row>
    <row r="135" spans="2:9" ht="18" customHeight="1">
      <c r="B135" s="87">
        <v>129</v>
      </c>
      <c r="C135" s="88">
        <v>287</v>
      </c>
      <c r="D135" s="89" t="s">
        <v>357</v>
      </c>
      <c r="E135" s="90">
        <v>1980</v>
      </c>
      <c r="F135" s="90" t="s">
        <v>55</v>
      </c>
      <c r="G135" s="89" t="s">
        <v>358</v>
      </c>
      <c r="H135" s="91">
        <v>3.408564814814815E-2</v>
      </c>
      <c r="I135" s="92">
        <f t="shared" si="1"/>
        <v>9.0625000000000046E-3</v>
      </c>
    </row>
    <row r="136" spans="2:9" ht="18" customHeight="1">
      <c r="B136" s="50">
        <v>130</v>
      </c>
      <c r="C136" s="67">
        <v>154</v>
      </c>
      <c r="D136" s="51" t="s">
        <v>201</v>
      </c>
      <c r="E136" s="52">
        <v>1950</v>
      </c>
      <c r="F136" s="52" t="s">
        <v>56</v>
      </c>
      <c r="G136" s="51" t="s">
        <v>89</v>
      </c>
      <c r="H136" s="53">
        <v>3.4097222222222223E-2</v>
      </c>
      <c r="I136" s="54">
        <f t="shared" ref="I136:I199" si="2">H136-$H$7</f>
        <v>9.0740740740740782E-3</v>
      </c>
    </row>
    <row r="137" spans="2:9" ht="18" customHeight="1">
      <c r="B137" s="50">
        <v>131</v>
      </c>
      <c r="C137" s="67">
        <v>20</v>
      </c>
      <c r="D137" s="51" t="s">
        <v>27</v>
      </c>
      <c r="E137" s="52">
        <v>1969</v>
      </c>
      <c r="F137" s="52" t="s">
        <v>56</v>
      </c>
      <c r="G137" s="51" t="s">
        <v>2</v>
      </c>
      <c r="H137" s="53">
        <v>3.4143518518518517E-2</v>
      </c>
      <c r="I137" s="54">
        <f t="shared" si="2"/>
        <v>9.1203703703703724E-3</v>
      </c>
    </row>
    <row r="138" spans="2:9" ht="18" customHeight="1">
      <c r="B138" s="50">
        <v>132</v>
      </c>
      <c r="C138" s="67">
        <v>9</v>
      </c>
      <c r="D138" s="51" t="s">
        <v>16</v>
      </c>
      <c r="E138" s="52">
        <v>1960</v>
      </c>
      <c r="F138" s="52" t="s">
        <v>56</v>
      </c>
      <c r="G138" s="51" t="s">
        <v>2</v>
      </c>
      <c r="H138" s="53">
        <v>3.4178240740740738E-2</v>
      </c>
      <c r="I138" s="54">
        <f t="shared" si="2"/>
        <v>9.1550925925925931E-3</v>
      </c>
    </row>
    <row r="139" spans="2:9" ht="18" customHeight="1">
      <c r="B139" s="50">
        <v>133</v>
      </c>
      <c r="C139" s="67">
        <v>233</v>
      </c>
      <c r="D139" s="51" t="s">
        <v>297</v>
      </c>
      <c r="E139" s="52">
        <v>1981</v>
      </c>
      <c r="F139" s="52" t="s">
        <v>56</v>
      </c>
      <c r="G139" s="51" t="s">
        <v>3</v>
      </c>
      <c r="H139" s="53">
        <v>3.4236111111111113E-2</v>
      </c>
      <c r="I139" s="54">
        <f t="shared" si="2"/>
        <v>9.2129629629629679E-3</v>
      </c>
    </row>
    <row r="140" spans="2:9" ht="18" customHeight="1">
      <c r="B140" s="50">
        <v>134</v>
      </c>
      <c r="C140" s="67">
        <v>139</v>
      </c>
      <c r="D140" s="51" t="s">
        <v>182</v>
      </c>
      <c r="E140" s="52">
        <v>1958</v>
      </c>
      <c r="F140" s="52" t="s">
        <v>56</v>
      </c>
      <c r="G140" s="51" t="s">
        <v>3</v>
      </c>
      <c r="H140" s="53">
        <v>3.4328703703703702E-2</v>
      </c>
      <c r="I140" s="54">
        <f t="shared" si="2"/>
        <v>9.3055555555555565E-3</v>
      </c>
    </row>
    <row r="141" spans="2:9" ht="18" customHeight="1">
      <c r="B141" s="50">
        <v>135</v>
      </c>
      <c r="C141" s="67">
        <v>295</v>
      </c>
      <c r="D141" s="51" t="s">
        <v>367</v>
      </c>
      <c r="E141" s="52">
        <v>1955</v>
      </c>
      <c r="F141" s="52" t="s">
        <v>56</v>
      </c>
      <c r="G141" s="51" t="s">
        <v>62</v>
      </c>
      <c r="H141" s="53">
        <v>3.4386574074074076E-2</v>
      </c>
      <c r="I141" s="54">
        <f t="shared" si="2"/>
        <v>9.3634259259259313E-3</v>
      </c>
    </row>
    <row r="142" spans="2:9" ht="18" customHeight="1">
      <c r="B142" s="50">
        <v>136</v>
      </c>
      <c r="C142" s="67">
        <v>113</v>
      </c>
      <c r="D142" s="51" t="s">
        <v>151</v>
      </c>
      <c r="E142" s="52">
        <v>1961</v>
      </c>
      <c r="F142" s="52" t="s">
        <v>56</v>
      </c>
      <c r="G142" s="51" t="s">
        <v>152</v>
      </c>
      <c r="H142" s="53">
        <v>3.4421296296296297E-2</v>
      </c>
      <c r="I142" s="54">
        <f t="shared" si="2"/>
        <v>9.398148148148152E-3</v>
      </c>
    </row>
    <row r="143" spans="2:9" ht="18" customHeight="1">
      <c r="B143" s="87">
        <v>137</v>
      </c>
      <c r="C143" s="88">
        <v>290</v>
      </c>
      <c r="D143" s="89" t="s">
        <v>361</v>
      </c>
      <c r="E143" s="90">
        <v>1975</v>
      </c>
      <c r="F143" s="90" t="s">
        <v>55</v>
      </c>
      <c r="G143" s="89" t="s">
        <v>362</v>
      </c>
      <c r="H143" s="91">
        <v>3.4444444444444444E-2</v>
      </c>
      <c r="I143" s="92">
        <f t="shared" si="2"/>
        <v>9.4212962962962991E-3</v>
      </c>
    </row>
    <row r="144" spans="2:9" ht="18" customHeight="1">
      <c r="B144" s="50">
        <v>138</v>
      </c>
      <c r="C144" s="67">
        <v>94</v>
      </c>
      <c r="D144" s="51" t="s">
        <v>128</v>
      </c>
      <c r="E144" s="52">
        <v>1973</v>
      </c>
      <c r="F144" s="52" t="s">
        <v>56</v>
      </c>
      <c r="G144" s="51" t="s">
        <v>3</v>
      </c>
      <c r="H144" s="53">
        <v>3.4456018518518518E-2</v>
      </c>
      <c r="I144" s="54">
        <f t="shared" si="2"/>
        <v>9.4328703703703727E-3</v>
      </c>
    </row>
    <row r="145" spans="2:10" ht="18" customHeight="1">
      <c r="B145" s="50">
        <v>139</v>
      </c>
      <c r="C145" s="67">
        <v>190</v>
      </c>
      <c r="D145" s="51" t="s">
        <v>246</v>
      </c>
      <c r="E145" s="52">
        <v>1975</v>
      </c>
      <c r="F145" s="52" t="s">
        <v>56</v>
      </c>
      <c r="G145" s="51" t="s">
        <v>62</v>
      </c>
      <c r="H145" s="53">
        <v>3.4490740740740738E-2</v>
      </c>
      <c r="I145" s="54">
        <f t="shared" si="2"/>
        <v>9.4675925925925934E-3</v>
      </c>
    </row>
    <row r="146" spans="2:10" ht="18" customHeight="1">
      <c r="B146" s="50">
        <v>140</v>
      </c>
      <c r="C146" s="67">
        <v>132</v>
      </c>
      <c r="D146" s="51" t="s">
        <v>173</v>
      </c>
      <c r="E146" s="52">
        <v>1964</v>
      </c>
      <c r="F146" s="52" t="s">
        <v>56</v>
      </c>
      <c r="G146" s="51" t="s">
        <v>62</v>
      </c>
      <c r="H146" s="53">
        <v>3.4571759259259253E-2</v>
      </c>
      <c r="I146" s="54">
        <f t="shared" si="2"/>
        <v>9.5486111111111084E-3</v>
      </c>
    </row>
    <row r="147" spans="2:10" ht="18" customHeight="1">
      <c r="B147" s="50">
        <v>141</v>
      </c>
      <c r="C147" s="67">
        <v>98</v>
      </c>
      <c r="D147" s="51" t="s">
        <v>134</v>
      </c>
      <c r="E147" s="52">
        <v>1994</v>
      </c>
      <c r="F147" s="52" t="s">
        <v>56</v>
      </c>
      <c r="G147" s="51" t="s">
        <v>3</v>
      </c>
      <c r="H147" s="53">
        <v>3.4594907407407408E-2</v>
      </c>
      <c r="I147" s="54">
        <f t="shared" si="2"/>
        <v>9.5717592592592625E-3</v>
      </c>
    </row>
    <row r="148" spans="2:10" ht="18" customHeight="1">
      <c r="B148" s="50">
        <v>142</v>
      </c>
      <c r="C148" s="67">
        <v>22</v>
      </c>
      <c r="D148" s="51" t="s">
        <v>29</v>
      </c>
      <c r="E148" s="52">
        <v>1970</v>
      </c>
      <c r="F148" s="52" t="s">
        <v>56</v>
      </c>
      <c r="G148" s="51" t="s">
        <v>2</v>
      </c>
      <c r="H148" s="53">
        <v>3.4722222222222224E-2</v>
      </c>
      <c r="I148" s="54">
        <f t="shared" si="2"/>
        <v>9.6990740740740787E-3</v>
      </c>
    </row>
    <row r="149" spans="2:10" ht="18" customHeight="1">
      <c r="B149" s="50">
        <v>143</v>
      </c>
      <c r="C149" s="67">
        <v>156</v>
      </c>
      <c r="D149" s="51" t="s">
        <v>204</v>
      </c>
      <c r="E149" s="52">
        <v>1994</v>
      </c>
      <c r="F149" s="52" t="s">
        <v>56</v>
      </c>
      <c r="G149" s="51" t="s">
        <v>120</v>
      </c>
      <c r="H149" s="53">
        <v>3.4814814814814812E-2</v>
      </c>
      <c r="I149" s="54">
        <f t="shared" si="2"/>
        <v>9.7916666666666673E-3</v>
      </c>
    </row>
    <row r="150" spans="2:10" ht="18" customHeight="1">
      <c r="B150" s="50">
        <v>144</v>
      </c>
      <c r="C150" s="67">
        <v>229</v>
      </c>
      <c r="D150" s="51" t="s">
        <v>293</v>
      </c>
      <c r="E150" s="52">
        <v>1972</v>
      </c>
      <c r="F150" s="52" t="s">
        <v>56</v>
      </c>
      <c r="G150" s="51" t="s">
        <v>2</v>
      </c>
      <c r="H150" s="53">
        <v>3.4861111111111114E-2</v>
      </c>
      <c r="I150" s="54">
        <f t="shared" si="2"/>
        <v>9.8379629629629685E-3</v>
      </c>
    </row>
    <row r="151" spans="2:10" ht="18" customHeight="1">
      <c r="B151" s="50">
        <v>145</v>
      </c>
      <c r="C151" s="67">
        <v>238</v>
      </c>
      <c r="D151" s="51" t="s">
        <v>303</v>
      </c>
      <c r="E151" s="52">
        <v>1973</v>
      </c>
      <c r="F151" s="52" t="s">
        <v>56</v>
      </c>
      <c r="G151" s="51" t="s">
        <v>79</v>
      </c>
      <c r="H151" s="53">
        <v>3.4872685185185187E-2</v>
      </c>
      <c r="I151" s="54">
        <f t="shared" si="2"/>
        <v>9.8495370370370421E-3</v>
      </c>
    </row>
    <row r="152" spans="2:10" ht="18" customHeight="1">
      <c r="B152" s="50">
        <v>146</v>
      </c>
      <c r="C152" s="67">
        <v>25</v>
      </c>
      <c r="D152" s="51" t="s">
        <v>32</v>
      </c>
      <c r="E152" s="52">
        <v>1964</v>
      </c>
      <c r="F152" s="52" t="s">
        <v>56</v>
      </c>
      <c r="G152" s="51" t="s">
        <v>2</v>
      </c>
      <c r="H152" s="53">
        <v>3.4884259259259261E-2</v>
      </c>
      <c r="I152" s="54">
        <f t="shared" si="2"/>
        <v>9.8611111111111156E-3</v>
      </c>
    </row>
    <row r="153" spans="2:10" ht="18" customHeight="1">
      <c r="B153" s="50">
        <v>147</v>
      </c>
      <c r="C153" s="67">
        <v>223</v>
      </c>
      <c r="D153" s="75" t="s">
        <v>287</v>
      </c>
      <c r="E153" s="76">
        <v>1986</v>
      </c>
      <c r="F153" s="76" t="s">
        <v>56</v>
      </c>
      <c r="G153" s="75" t="s">
        <v>62</v>
      </c>
      <c r="H153" s="53">
        <v>3.4895833333333334E-2</v>
      </c>
      <c r="I153" s="54">
        <f t="shared" si="2"/>
        <v>9.8726851851851892E-3</v>
      </c>
      <c r="J153" s="59"/>
    </row>
    <row r="154" spans="2:10" ht="18" customHeight="1">
      <c r="B154" s="50">
        <v>148</v>
      </c>
      <c r="C154" s="67">
        <v>88</v>
      </c>
      <c r="D154" s="51" t="s">
        <v>121</v>
      </c>
      <c r="E154" s="52">
        <v>1969</v>
      </c>
      <c r="F154" s="52" t="s">
        <v>56</v>
      </c>
      <c r="G154" s="51" t="s">
        <v>3</v>
      </c>
      <c r="H154" s="53">
        <v>3.4907407407407408E-2</v>
      </c>
      <c r="I154" s="54">
        <f t="shared" si="2"/>
        <v>9.8842592592592628E-3</v>
      </c>
    </row>
    <row r="155" spans="2:10" ht="18" customHeight="1">
      <c r="B155" s="50">
        <v>149</v>
      </c>
      <c r="C155" s="67">
        <v>198</v>
      </c>
      <c r="D155" s="51" t="s">
        <v>256</v>
      </c>
      <c r="E155" s="52">
        <v>1976</v>
      </c>
      <c r="F155" s="52" t="s">
        <v>56</v>
      </c>
      <c r="G155" s="51" t="s">
        <v>3</v>
      </c>
      <c r="H155" s="53">
        <v>3.498842592592593E-2</v>
      </c>
      <c r="I155" s="54">
        <f t="shared" si="2"/>
        <v>9.9652777777777847E-3</v>
      </c>
    </row>
    <row r="156" spans="2:10" ht="18" customHeight="1">
      <c r="B156" s="50">
        <v>150</v>
      </c>
      <c r="C156" s="67">
        <v>165</v>
      </c>
      <c r="D156" s="51" t="s">
        <v>214</v>
      </c>
      <c r="E156" s="52">
        <v>1967</v>
      </c>
      <c r="F156" s="52" t="s">
        <v>56</v>
      </c>
      <c r="G156" s="51" t="s">
        <v>62</v>
      </c>
      <c r="H156" s="53">
        <v>3.5000000000000003E-2</v>
      </c>
      <c r="I156" s="54">
        <f t="shared" si="2"/>
        <v>9.9768518518518583E-3</v>
      </c>
    </row>
    <row r="157" spans="2:10" ht="18" customHeight="1">
      <c r="B157" s="50">
        <v>151</v>
      </c>
      <c r="C157" s="67">
        <v>332</v>
      </c>
      <c r="D157" s="51" t="s">
        <v>409</v>
      </c>
      <c r="E157" s="52">
        <v>1971</v>
      </c>
      <c r="F157" s="52" t="s">
        <v>56</v>
      </c>
      <c r="G157" s="51" t="s">
        <v>185</v>
      </c>
      <c r="H157" s="53">
        <v>3.5046296296296298E-2</v>
      </c>
      <c r="I157" s="54">
        <f t="shared" si="2"/>
        <v>1.0023148148148153E-2</v>
      </c>
    </row>
    <row r="158" spans="2:10" ht="18" customHeight="1">
      <c r="B158" s="50">
        <v>152</v>
      </c>
      <c r="C158" s="67">
        <v>305</v>
      </c>
      <c r="D158" s="51" t="s">
        <v>380</v>
      </c>
      <c r="E158" s="52">
        <v>1971</v>
      </c>
      <c r="F158" s="52" t="s">
        <v>56</v>
      </c>
      <c r="G158" s="51" t="s">
        <v>3</v>
      </c>
      <c r="H158" s="53">
        <v>3.5069444444444445E-2</v>
      </c>
      <c r="I158" s="54">
        <f t="shared" si="2"/>
        <v>1.00462962962963E-2</v>
      </c>
    </row>
    <row r="159" spans="2:10" ht="18" customHeight="1">
      <c r="B159" s="50">
        <v>153</v>
      </c>
      <c r="C159" s="67">
        <v>11</v>
      </c>
      <c r="D159" s="51" t="s">
        <v>18</v>
      </c>
      <c r="E159" s="52">
        <v>1974</v>
      </c>
      <c r="F159" s="52" t="s">
        <v>56</v>
      </c>
      <c r="G159" s="51" t="s">
        <v>2</v>
      </c>
      <c r="H159" s="53">
        <v>3.5092592592592592E-2</v>
      </c>
      <c r="I159" s="54">
        <f t="shared" si="2"/>
        <v>1.0069444444444447E-2</v>
      </c>
    </row>
    <row r="160" spans="2:10" ht="18" customHeight="1">
      <c r="B160" s="50">
        <v>154</v>
      </c>
      <c r="C160" s="67">
        <v>175</v>
      </c>
      <c r="D160" s="51" t="s">
        <v>225</v>
      </c>
      <c r="E160" s="52">
        <v>1982</v>
      </c>
      <c r="F160" s="52" t="s">
        <v>56</v>
      </c>
      <c r="G160" s="51" t="s">
        <v>62</v>
      </c>
      <c r="H160" s="53">
        <v>3.5104166666666665E-2</v>
      </c>
      <c r="I160" s="54">
        <f t="shared" si="2"/>
        <v>1.008101851851852E-2</v>
      </c>
    </row>
    <row r="161" spans="2:9" ht="18" customHeight="1">
      <c r="B161" s="50">
        <v>155</v>
      </c>
      <c r="C161" s="67">
        <v>5</v>
      </c>
      <c r="D161" s="51" t="s">
        <v>12</v>
      </c>
      <c r="E161" s="52">
        <v>1952</v>
      </c>
      <c r="F161" s="52" t="s">
        <v>56</v>
      </c>
      <c r="G161" s="51" t="s">
        <v>2</v>
      </c>
      <c r="H161" s="53">
        <v>3.515046296296296E-2</v>
      </c>
      <c r="I161" s="54">
        <f t="shared" si="2"/>
        <v>1.0127314814814815E-2</v>
      </c>
    </row>
    <row r="162" spans="2:9" ht="18" customHeight="1">
      <c r="B162" s="87">
        <v>156</v>
      </c>
      <c r="C162" s="88">
        <v>284</v>
      </c>
      <c r="D162" s="89" t="s">
        <v>353</v>
      </c>
      <c r="E162" s="90">
        <v>1977</v>
      </c>
      <c r="F162" s="90" t="s">
        <v>55</v>
      </c>
      <c r="G162" s="89" t="s">
        <v>354</v>
      </c>
      <c r="H162" s="91">
        <v>3.5185185185185187E-2</v>
      </c>
      <c r="I162" s="92">
        <f t="shared" si="2"/>
        <v>1.0162037037037042E-2</v>
      </c>
    </row>
    <row r="163" spans="2:9" ht="18" customHeight="1">
      <c r="B163" s="50">
        <v>157</v>
      </c>
      <c r="C163" s="67">
        <v>68</v>
      </c>
      <c r="D163" s="51" t="s">
        <v>95</v>
      </c>
      <c r="E163" s="52">
        <v>1962</v>
      </c>
      <c r="F163" s="52" t="s">
        <v>56</v>
      </c>
      <c r="G163" s="51" t="s">
        <v>92</v>
      </c>
      <c r="H163" s="53">
        <v>3.5219907407407408E-2</v>
      </c>
      <c r="I163" s="54">
        <f t="shared" si="2"/>
        <v>1.0196759259259263E-2</v>
      </c>
    </row>
    <row r="164" spans="2:9" ht="18" customHeight="1">
      <c r="B164" s="50">
        <v>158</v>
      </c>
      <c r="C164" s="67">
        <v>13</v>
      </c>
      <c r="D164" s="51" t="s">
        <v>20</v>
      </c>
      <c r="E164" s="52">
        <v>1976</v>
      </c>
      <c r="F164" s="52" t="s">
        <v>56</v>
      </c>
      <c r="G164" s="51" t="s">
        <v>2</v>
      </c>
      <c r="H164" s="53">
        <v>3.5243055555555555E-2</v>
      </c>
      <c r="I164" s="54">
        <f t="shared" si="2"/>
        <v>1.021990740740741E-2</v>
      </c>
    </row>
    <row r="165" spans="2:9" ht="18" customHeight="1">
      <c r="B165" s="50">
        <v>159</v>
      </c>
      <c r="C165" s="67">
        <v>128</v>
      </c>
      <c r="D165" s="51" t="s">
        <v>168</v>
      </c>
      <c r="E165" s="52">
        <v>1963</v>
      </c>
      <c r="F165" s="52" t="s">
        <v>56</v>
      </c>
      <c r="G165" s="51" t="s">
        <v>169</v>
      </c>
      <c r="H165" s="53">
        <v>3.5277777777777776E-2</v>
      </c>
      <c r="I165" s="54">
        <f t="shared" si="2"/>
        <v>1.0254629629629631E-2</v>
      </c>
    </row>
    <row r="166" spans="2:9" ht="18" customHeight="1">
      <c r="B166" s="50">
        <v>160</v>
      </c>
      <c r="C166" s="67">
        <v>268</v>
      </c>
      <c r="D166" s="51" t="s">
        <v>335</v>
      </c>
      <c r="E166" s="52">
        <v>1955</v>
      </c>
      <c r="F166" s="52" t="s">
        <v>56</v>
      </c>
      <c r="G166" s="51" t="s">
        <v>62</v>
      </c>
      <c r="H166" s="53">
        <v>3.5300925925925923E-2</v>
      </c>
      <c r="I166" s="54">
        <f t="shared" si="2"/>
        <v>1.0277777777777778E-2</v>
      </c>
    </row>
    <row r="167" spans="2:9" ht="18" customHeight="1">
      <c r="B167" s="50">
        <v>161</v>
      </c>
      <c r="C167" s="67">
        <v>184</v>
      </c>
      <c r="D167" s="51" t="s">
        <v>238</v>
      </c>
      <c r="E167" s="52">
        <v>1982</v>
      </c>
      <c r="F167" s="52" t="s">
        <v>56</v>
      </c>
      <c r="G167" s="51" t="s">
        <v>3</v>
      </c>
      <c r="H167" s="53">
        <v>3.5335648148148151E-2</v>
      </c>
      <c r="I167" s="54">
        <f t="shared" si="2"/>
        <v>1.0312500000000006E-2</v>
      </c>
    </row>
    <row r="168" spans="2:9" ht="18" customHeight="1">
      <c r="B168" s="87">
        <v>162</v>
      </c>
      <c r="C168" s="88">
        <v>148</v>
      </c>
      <c r="D168" s="89" t="s">
        <v>194</v>
      </c>
      <c r="E168" s="90">
        <v>1990</v>
      </c>
      <c r="F168" s="90" t="s">
        <v>55</v>
      </c>
      <c r="G168" s="89" t="s">
        <v>73</v>
      </c>
      <c r="H168" s="91">
        <v>3.5358796296296298E-2</v>
      </c>
      <c r="I168" s="92">
        <f t="shared" si="2"/>
        <v>1.0335648148148153E-2</v>
      </c>
    </row>
    <row r="169" spans="2:9" ht="18" customHeight="1">
      <c r="B169" s="50">
        <v>163</v>
      </c>
      <c r="C169" s="67">
        <v>50</v>
      </c>
      <c r="D169" s="51" t="s">
        <v>72</v>
      </c>
      <c r="E169" s="52">
        <v>1968</v>
      </c>
      <c r="F169" s="52" t="s">
        <v>56</v>
      </c>
      <c r="G169" s="51" t="s">
        <v>73</v>
      </c>
      <c r="H169" s="53">
        <v>3.5393518518518519E-2</v>
      </c>
      <c r="I169" s="54">
        <f t="shared" si="2"/>
        <v>1.0370370370370374E-2</v>
      </c>
    </row>
    <row r="170" spans="2:9" ht="18" customHeight="1">
      <c r="B170" s="50">
        <v>164</v>
      </c>
      <c r="C170" s="67">
        <v>344</v>
      </c>
      <c r="D170" s="51" t="s">
        <v>424</v>
      </c>
      <c r="E170" s="52"/>
      <c r="F170" s="52" t="s">
        <v>56</v>
      </c>
      <c r="G170" s="51" t="s">
        <v>425</v>
      </c>
      <c r="H170" s="53">
        <v>3.5451388888888886E-2</v>
      </c>
      <c r="I170" s="54">
        <f t="shared" si="2"/>
        <v>1.0428240740740741E-2</v>
      </c>
    </row>
    <row r="171" spans="2:9" ht="18" customHeight="1">
      <c r="B171" s="50">
        <v>165</v>
      </c>
      <c r="C171" s="67">
        <v>44</v>
      </c>
      <c r="D171" s="51" t="s">
        <v>64</v>
      </c>
      <c r="E171" s="52">
        <v>1968</v>
      </c>
      <c r="F171" s="52" t="s">
        <v>56</v>
      </c>
      <c r="G171" s="51" t="s">
        <v>3</v>
      </c>
      <c r="H171" s="53">
        <v>3.5462962962962967E-2</v>
      </c>
      <c r="I171" s="54">
        <f t="shared" si="2"/>
        <v>1.0439814814814822E-2</v>
      </c>
    </row>
    <row r="172" spans="2:9" ht="18" customHeight="1">
      <c r="B172" s="50">
        <v>166</v>
      </c>
      <c r="C172" s="67">
        <v>191</v>
      </c>
      <c r="D172" s="51" t="s">
        <v>247</v>
      </c>
      <c r="E172" s="52">
        <v>1965</v>
      </c>
      <c r="F172" s="52" t="s">
        <v>56</v>
      </c>
      <c r="G172" s="51" t="s">
        <v>3</v>
      </c>
      <c r="H172" s="53">
        <v>3.5532407407407408E-2</v>
      </c>
      <c r="I172" s="54">
        <f t="shared" si="2"/>
        <v>1.0509259259259263E-2</v>
      </c>
    </row>
    <row r="173" spans="2:9" ht="18" customHeight="1">
      <c r="B173" s="50">
        <v>167</v>
      </c>
      <c r="C173" s="67">
        <v>86</v>
      </c>
      <c r="D173" s="51" t="s">
        <v>117</v>
      </c>
      <c r="E173" s="52">
        <v>1985</v>
      </c>
      <c r="F173" s="52" t="s">
        <v>56</v>
      </c>
      <c r="G173" s="51" t="s">
        <v>118</v>
      </c>
      <c r="H173" s="53">
        <v>3.5613425925925923E-2</v>
      </c>
      <c r="I173" s="54">
        <f t="shared" si="2"/>
        <v>1.0590277777777778E-2</v>
      </c>
    </row>
    <row r="174" spans="2:9" ht="18" customHeight="1">
      <c r="B174" s="50">
        <v>168</v>
      </c>
      <c r="C174" s="67">
        <v>37</v>
      </c>
      <c r="D174" s="51" t="s">
        <v>44</v>
      </c>
      <c r="E174" s="52">
        <v>1974</v>
      </c>
      <c r="F174" s="52" t="s">
        <v>56</v>
      </c>
      <c r="G174" s="51" t="s">
        <v>6</v>
      </c>
      <c r="H174" s="53">
        <v>3.5648148148148151E-2</v>
      </c>
      <c r="I174" s="54">
        <f t="shared" si="2"/>
        <v>1.0625000000000006E-2</v>
      </c>
    </row>
    <row r="175" spans="2:9" ht="18" customHeight="1">
      <c r="B175" s="50">
        <v>169</v>
      </c>
      <c r="C175" s="67">
        <v>316</v>
      </c>
      <c r="D175" s="51" t="s">
        <v>393</v>
      </c>
      <c r="E175" s="52">
        <v>1968</v>
      </c>
      <c r="F175" s="52" t="s">
        <v>56</v>
      </c>
      <c r="G175" s="51" t="s">
        <v>62</v>
      </c>
      <c r="H175" s="53">
        <v>3.5659722222222225E-2</v>
      </c>
      <c r="I175" s="54">
        <f t="shared" si="2"/>
        <v>1.063657407407408E-2</v>
      </c>
    </row>
    <row r="176" spans="2:9" ht="18" customHeight="1">
      <c r="B176" s="50">
        <v>170</v>
      </c>
      <c r="C176" s="67">
        <v>164</v>
      </c>
      <c r="D176" s="51" t="s">
        <v>213</v>
      </c>
      <c r="E176" s="52">
        <v>1972</v>
      </c>
      <c r="F176" s="52" t="s">
        <v>56</v>
      </c>
      <c r="G176" s="51" t="s">
        <v>62</v>
      </c>
      <c r="H176" s="53">
        <v>3.5682870370370372E-2</v>
      </c>
      <c r="I176" s="54">
        <f t="shared" si="2"/>
        <v>1.0659722222222227E-2</v>
      </c>
    </row>
    <row r="177" spans="2:9" ht="18" customHeight="1">
      <c r="B177" s="50">
        <v>171</v>
      </c>
      <c r="C177" s="67">
        <v>227</v>
      </c>
      <c r="D177" s="51" t="s">
        <v>291</v>
      </c>
      <c r="E177" s="52">
        <v>1977</v>
      </c>
      <c r="F177" s="52" t="s">
        <v>56</v>
      </c>
      <c r="G177" s="51" t="s">
        <v>181</v>
      </c>
      <c r="H177" s="53">
        <v>3.5706018518518519E-2</v>
      </c>
      <c r="I177" s="54">
        <f t="shared" si="2"/>
        <v>1.0682870370370374E-2</v>
      </c>
    </row>
    <row r="178" spans="2:9" ht="18" customHeight="1">
      <c r="B178" s="50">
        <v>172</v>
      </c>
      <c r="C178" s="67">
        <v>341</v>
      </c>
      <c r="D178" s="51" t="s">
        <v>421</v>
      </c>
      <c r="E178" s="52">
        <v>1954</v>
      </c>
      <c r="F178" s="52" t="s">
        <v>56</v>
      </c>
      <c r="G178" s="51" t="s">
        <v>192</v>
      </c>
      <c r="H178" s="53">
        <v>3.5729166666666666E-2</v>
      </c>
      <c r="I178" s="54">
        <f t="shared" si="2"/>
        <v>1.0706018518518521E-2</v>
      </c>
    </row>
    <row r="179" spans="2:9" ht="18" customHeight="1">
      <c r="B179" s="87">
        <v>173</v>
      </c>
      <c r="C179" s="88">
        <v>282</v>
      </c>
      <c r="D179" s="89" t="s">
        <v>351</v>
      </c>
      <c r="E179" s="90">
        <v>1994</v>
      </c>
      <c r="F179" s="90" t="s">
        <v>55</v>
      </c>
      <c r="G179" s="89" t="s">
        <v>255</v>
      </c>
      <c r="H179" s="91">
        <v>3.577546296296296E-2</v>
      </c>
      <c r="I179" s="92">
        <f t="shared" si="2"/>
        <v>1.0752314814814815E-2</v>
      </c>
    </row>
    <row r="180" spans="2:9" ht="18" customHeight="1">
      <c r="B180" s="50">
        <v>174</v>
      </c>
      <c r="C180" s="67">
        <v>322</v>
      </c>
      <c r="D180" s="51" t="s">
        <v>399</v>
      </c>
      <c r="E180" s="52">
        <v>1973</v>
      </c>
      <c r="F180" s="52" t="s">
        <v>56</v>
      </c>
      <c r="G180" s="51" t="s">
        <v>3</v>
      </c>
      <c r="H180" s="53">
        <v>3.5787037037037034E-2</v>
      </c>
      <c r="I180" s="54">
        <f t="shared" si="2"/>
        <v>1.0763888888888889E-2</v>
      </c>
    </row>
    <row r="181" spans="2:9" ht="18" customHeight="1">
      <c r="B181" s="50">
        <v>175</v>
      </c>
      <c r="C181" s="67">
        <v>204</v>
      </c>
      <c r="D181" s="51" t="s">
        <v>264</v>
      </c>
      <c r="E181" s="52">
        <v>1962</v>
      </c>
      <c r="F181" s="52" t="s">
        <v>56</v>
      </c>
      <c r="G181" s="51" t="s">
        <v>5</v>
      </c>
      <c r="H181" s="53">
        <v>3.5798611111111107E-2</v>
      </c>
      <c r="I181" s="54">
        <f t="shared" si="2"/>
        <v>1.0775462962962962E-2</v>
      </c>
    </row>
    <row r="182" spans="2:9" ht="18" customHeight="1">
      <c r="B182" s="50">
        <v>176</v>
      </c>
      <c r="C182" s="67">
        <v>30</v>
      </c>
      <c r="D182" s="51" t="s">
        <v>37</v>
      </c>
      <c r="E182" s="52">
        <v>1969</v>
      </c>
      <c r="F182" s="52" t="s">
        <v>56</v>
      </c>
      <c r="G182" s="51" t="s">
        <v>3</v>
      </c>
      <c r="H182" s="53">
        <v>3.5821759259259262E-2</v>
      </c>
      <c r="I182" s="54">
        <f t="shared" si="2"/>
        <v>1.0798611111111116E-2</v>
      </c>
    </row>
    <row r="183" spans="2:9" ht="18" customHeight="1">
      <c r="B183" s="50">
        <v>177</v>
      </c>
      <c r="C183" s="67">
        <v>115</v>
      </c>
      <c r="D183" s="51" t="s">
        <v>153</v>
      </c>
      <c r="E183" s="52">
        <v>1977</v>
      </c>
      <c r="F183" s="52" t="s">
        <v>56</v>
      </c>
      <c r="G183" s="51" t="s">
        <v>3</v>
      </c>
      <c r="H183" s="53">
        <v>3.5925925925925924E-2</v>
      </c>
      <c r="I183" s="54">
        <f t="shared" si="2"/>
        <v>1.0902777777777779E-2</v>
      </c>
    </row>
    <row r="184" spans="2:9" ht="18" customHeight="1">
      <c r="B184" s="50">
        <v>178</v>
      </c>
      <c r="C184" s="67">
        <v>107</v>
      </c>
      <c r="D184" s="51" t="s">
        <v>144</v>
      </c>
      <c r="E184" s="52">
        <v>1970</v>
      </c>
      <c r="F184" s="52" t="s">
        <v>56</v>
      </c>
      <c r="G184" s="51" t="s">
        <v>3</v>
      </c>
      <c r="H184" s="53">
        <v>3.5972222222222218E-2</v>
      </c>
      <c r="I184" s="54">
        <f t="shared" si="2"/>
        <v>1.0949074074074073E-2</v>
      </c>
    </row>
    <row r="185" spans="2:9" ht="18" customHeight="1">
      <c r="B185" s="50">
        <v>179</v>
      </c>
      <c r="C185" s="67">
        <v>72</v>
      </c>
      <c r="D185" s="51" t="s">
        <v>100</v>
      </c>
      <c r="E185" s="52">
        <v>1970</v>
      </c>
      <c r="F185" s="52" t="s">
        <v>56</v>
      </c>
      <c r="G185" s="51" t="s">
        <v>101</v>
      </c>
      <c r="H185" s="53">
        <v>3.6087962962962968E-2</v>
      </c>
      <c r="I185" s="54">
        <f t="shared" si="2"/>
        <v>1.1064814814814822E-2</v>
      </c>
    </row>
    <row r="186" spans="2:9" ht="18" customHeight="1">
      <c r="B186" s="87">
        <v>180</v>
      </c>
      <c r="C186" s="88">
        <v>120</v>
      </c>
      <c r="D186" s="89" t="s">
        <v>159</v>
      </c>
      <c r="E186" s="90">
        <v>1972</v>
      </c>
      <c r="F186" s="90" t="s">
        <v>55</v>
      </c>
      <c r="G186" s="89" t="s">
        <v>3</v>
      </c>
      <c r="H186" s="91">
        <v>3.6134259259259262E-2</v>
      </c>
      <c r="I186" s="92">
        <f t="shared" si="2"/>
        <v>1.1111111111111117E-2</v>
      </c>
    </row>
    <row r="187" spans="2:9" ht="18" customHeight="1">
      <c r="B187" s="50">
        <v>181</v>
      </c>
      <c r="C187" s="67">
        <v>226</v>
      </c>
      <c r="D187" s="51" t="s">
        <v>290</v>
      </c>
      <c r="E187" s="52">
        <v>1976</v>
      </c>
      <c r="F187" s="52" t="s">
        <v>56</v>
      </c>
      <c r="G187" s="51" t="s">
        <v>62</v>
      </c>
      <c r="H187" s="53">
        <v>3.6215277777777777E-2</v>
      </c>
      <c r="I187" s="54">
        <f t="shared" si="2"/>
        <v>1.1192129629629632E-2</v>
      </c>
    </row>
    <row r="188" spans="2:9" ht="18" customHeight="1">
      <c r="B188" s="50">
        <v>182</v>
      </c>
      <c r="C188" s="67">
        <v>43</v>
      </c>
      <c r="D188" s="51" t="s">
        <v>63</v>
      </c>
      <c r="E188" s="52">
        <v>1971</v>
      </c>
      <c r="F188" s="52" t="s">
        <v>56</v>
      </c>
      <c r="G188" s="51" t="s">
        <v>3</v>
      </c>
      <c r="H188" s="53">
        <v>3.636574074074074E-2</v>
      </c>
      <c r="I188" s="54">
        <f t="shared" si="2"/>
        <v>1.1342592592592595E-2</v>
      </c>
    </row>
    <row r="189" spans="2:9" ht="18" customHeight="1">
      <c r="B189" s="50">
        <v>183</v>
      </c>
      <c r="C189" s="67">
        <v>303</v>
      </c>
      <c r="D189" s="51" t="s">
        <v>377</v>
      </c>
      <c r="E189" s="52">
        <v>1973</v>
      </c>
      <c r="F189" s="52" t="s">
        <v>56</v>
      </c>
      <c r="G189" s="51" t="s">
        <v>378</v>
      </c>
      <c r="H189" s="53">
        <v>3.6400462962962961E-2</v>
      </c>
      <c r="I189" s="54">
        <f t="shared" si="2"/>
        <v>1.1377314814814816E-2</v>
      </c>
    </row>
    <row r="190" spans="2:9" ht="18" customHeight="1">
      <c r="B190" s="50">
        <v>184</v>
      </c>
      <c r="C190" s="67">
        <v>257</v>
      </c>
      <c r="D190" s="51" t="s">
        <v>323</v>
      </c>
      <c r="E190" s="52">
        <v>1974</v>
      </c>
      <c r="F190" s="52" t="s">
        <v>56</v>
      </c>
      <c r="G190" s="51" t="s">
        <v>3</v>
      </c>
      <c r="H190" s="53">
        <v>3.6423611111111115E-2</v>
      </c>
      <c r="I190" s="54">
        <f t="shared" si="2"/>
        <v>1.140046296296297E-2</v>
      </c>
    </row>
    <row r="191" spans="2:9" ht="18" customHeight="1">
      <c r="B191" s="50">
        <v>185</v>
      </c>
      <c r="C191" s="67">
        <v>80</v>
      </c>
      <c r="D191" s="51" t="s">
        <v>110</v>
      </c>
      <c r="E191" s="52">
        <v>1959</v>
      </c>
      <c r="F191" s="52" t="s">
        <v>56</v>
      </c>
      <c r="G191" s="51" t="s">
        <v>3</v>
      </c>
      <c r="H191" s="53">
        <v>3.6469907407407402E-2</v>
      </c>
      <c r="I191" s="54">
        <f t="shared" si="2"/>
        <v>1.1446759259259257E-2</v>
      </c>
    </row>
    <row r="192" spans="2:9" ht="18" customHeight="1">
      <c r="B192" s="50">
        <v>186</v>
      </c>
      <c r="C192" s="67">
        <v>57</v>
      </c>
      <c r="D192" s="51" t="s">
        <v>81</v>
      </c>
      <c r="E192" s="52">
        <v>1959</v>
      </c>
      <c r="F192" s="52" t="s">
        <v>56</v>
      </c>
      <c r="G192" s="51" t="s">
        <v>2</v>
      </c>
      <c r="H192" s="53">
        <v>3.6493055555555549E-2</v>
      </c>
      <c r="I192" s="54">
        <f t="shared" si="2"/>
        <v>1.1469907407407404E-2</v>
      </c>
    </row>
    <row r="193" spans="2:9" ht="18" customHeight="1">
      <c r="B193" s="50">
        <v>187</v>
      </c>
      <c r="C193" s="67">
        <v>133</v>
      </c>
      <c r="D193" s="51" t="s">
        <v>174</v>
      </c>
      <c r="E193" s="52">
        <v>1967</v>
      </c>
      <c r="F193" s="52" t="s">
        <v>56</v>
      </c>
      <c r="G193" s="51" t="s">
        <v>3</v>
      </c>
      <c r="H193" s="53">
        <v>3.6516203703703703E-2</v>
      </c>
      <c r="I193" s="54">
        <f t="shared" si="2"/>
        <v>1.1493055555555558E-2</v>
      </c>
    </row>
    <row r="194" spans="2:9" ht="18" customHeight="1">
      <c r="B194" s="50">
        <v>188</v>
      </c>
      <c r="C194" s="67">
        <v>170</v>
      </c>
      <c r="D194" s="51" t="s">
        <v>220</v>
      </c>
      <c r="E194" s="52">
        <v>1968</v>
      </c>
      <c r="F194" s="52" t="s">
        <v>56</v>
      </c>
      <c r="G194" s="51" t="s">
        <v>3</v>
      </c>
      <c r="H194" s="53">
        <v>3.6527777777777777E-2</v>
      </c>
      <c r="I194" s="54">
        <f t="shared" si="2"/>
        <v>1.1504629629629632E-2</v>
      </c>
    </row>
    <row r="195" spans="2:9" ht="18" customHeight="1">
      <c r="B195" s="50">
        <v>189</v>
      </c>
      <c r="C195" s="67">
        <v>76</v>
      </c>
      <c r="D195" s="51" t="s">
        <v>106</v>
      </c>
      <c r="E195" s="52"/>
      <c r="F195" s="52" t="s">
        <v>56</v>
      </c>
      <c r="G195" s="51" t="s">
        <v>3</v>
      </c>
      <c r="H195" s="53">
        <v>3.6550925925925924E-2</v>
      </c>
      <c r="I195" s="54">
        <f t="shared" si="2"/>
        <v>1.1527777777777779E-2</v>
      </c>
    </row>
    <row r="196" spans="2:9" ht="18" customHeight="1">
      <c r="B196" s="50">
        <v>190</v>
      </c>
      <c r="C196" s="67">
        <v>66</v>
      </c>
      <c r="D196" s="51" t="s">
        <v>93</v>
      </c>
      <c r="E196" s="52">
        <v>1950</v>
      </c>
      <c r="F196" s="52" t="s">
        <v>56</v>
      </c>
      <c r="G196" s="51" t="s">
        <v>92</v>
      </c>
      <c r="H196" s="53">
        <v>3.6736111111111108E-2</v>
      </c>
      <c r="I196" s="54">
        <f t="shared" si="2"/>
        <v>1.1712962962962963E-2</v>
      </c>
    </row>
    <row r="197" spans="2:9" ht="18" customHeight="1">
      <c r="B197" s="50">
        <v>191</v>
      </c>
      <c r="C197" s="67">
        <v>23</v>
      </c>
      <c r="D197" s="51" t="s">
        <v>30</v>
      </c>
      <c r="E197" s="52">
        <v>1976</v>
      </c>
      <c r="F197" s="52" t="s">
        <v>56</v>
      </c>
      <c r="G197" s="51" t="s">
        <v>2</v>
      </c>
      <c r="H197" s="53">
        <v>3.6770833333333336E-2</v>
      </c>
      <c r="I197" s="54">
        <f t="shared" si="2"/>
        <v>1.1747685185185191E-2</v>
      </c>
    </row>
    <row r="198" spans="2:9" ht="18" customHeight="1">
      <c r="B198" s="87">
        <v>192</v>
      </c>
      <c r="C198" s="88">
        <v>192</v>
      </c>
      <c r="D198" s="89" t="s">
        <v>248</v>
      </c>
      <c r="E198" s="90">
        <v>1965</v>
      </c>
      <c r="F198" s="90" t="s">
        <v>55</v>
      </c>
      <c r="G198" s="89" t="s">
        <v>3</v>
      </c>
      <c r="H198" s="91">
        <v>3.6782407407407409E-2</v>
      </c>
      <c r="I198" s="92">
        <f t="shared" si="2"/>
        <v>1.1759259259259264E-2</v>
      </c>
    </row>
    <row r="199" spans="2:9" ht="18" customHeight="1">
      <c r="B199" s="87">
        <v>193</v>
      </c>
      <c r="C199" s="88">
        <v>108</v>
      </c>
      <c r="D199" s="89" t="s">
        <v>145</v>
      </c>
      <c r="E199" s="90">
        <v>1964</v>
      </c>
      <c r="F199" s="90" t="s">
        <v>55</v>
      </c>
      <c r="G199" s="89" t="s">
        <v>62</v>
      </c>
      <c r="H199" s="91">
        <v>3.6863425925925931E-2</v>
      </c>
      <c r="I199" s="92">
        <f t="shared" si="2"/>
        <v>1.1840277777777786E-2</v>
      </c>
    </row>
    <row r="200" spans="2:9" ht="18" customHeight="1">
      <c r="B200" s="50">
        <v>194</v>
      </c>
      <c r="C200" s="67">
        <v>313</v>
      </c>
      <c r="D200" s="51" t="s">
        <v>390</v>
      </c>
      <c r="E200" s="52">
        <v>1962</v>
      </c>
      <c r="F200" s="52" t="s">
        <v>56</v>
      </c>
      <c r="G200" s="51" t="s">
        <v>130</v>
      </c>
      <c r="H200" s="53">
        <v>3.6932870370370366E-2</v>
      </c>
      <c r="I200" s="54">
        <f t="shared" ref="I200:I263" si="3">H200-$H$7</f>
        <v>1.1909722222222221E-2</v>
      </c>
    </row>
    <row r="201" spans="2:9" ht="18" customHeight="1">
      <c r="B201" s="50">
        <v>195</v>
      </c>
      <c r="C201" s="67">
        <v>61</v>
      </c>
      <c r="D201" s="51" t="s">
        <v>85</v>
      </c>
      <c r="E201" s="52">
        <v>1972</v>
      </c>
      <c r="F201" s="52" t="s">
        <v>56</v>
      </c>
      <c r="G201" s="51" t="s">
        <v>3</v>
      </c>
      <c r="H201" s="53">
        <v>3.7071759259259256E-2</v>
      </c>
      <c r="I201" s="54">
        <f t="shared" si="3"/>
        <v>1.2048611111111111E-2</v>
      </c>
    </row>
    <row r="202" spans="2:9" ht="18" customHeight="1">
      <c r="B202" s="50">
        <v>196</v>
      </c>
      <c r="C202" s="67">
        <v>62</v>
      </c>
      <c r="D202" s="51" t="s">
        <v>88</v>
      </c>
      <c r="E202" s="52">
        <v>1965</v>
      </c>
      <c r="F202" s="52" t="s">
        <v>56</v>
      </c>
      <c r="G202" s="51" t="s">
        <v>89</v>
      </c>
      <c r="H202" s="53">
        <v>3.712962962962963E-2</v>
      </c>
      <c r="I202" s="54">
        <f t="shared" si="3"/>
        <v>1.2106481481481485E-2</v>
      </c>
    </row>
    <row r="203" spans="2:9" ht="18" customHeight="1">
      <c r="B203" s="50">
        <v>197</v>
      </c>
      <c r="C203" s="67">
        <v>217</v>
      </c>
      <c r="D203" s="51" t="s">
        <v>279</v>
      </c>
      <c r="E203" s="52">
        <v>1978</v>
      </c>
      <c r="F203" s="52" t="s">
        <v>56</v>
      </c>
      <c r="G203" s="51" t="s">
        <v>280</v>
      </c>
      <c r="H203" s="53">
        <v>3.7187499999999998E-2</v>
      </c>
      <c r="I203" s="54">
        <f t="shared" si="3"/>
        <v>1.2164351851851853E-2</v>
      </c>
    </row>
    <row r="204" spans="2:9" ht="18" customHeight="1">
      <c r="B204" s="50">
        <v>198</v>
      </c>
      <c r="C204" s="67">
        <v>97</v>
      </c>
      <c r="D204" s="51" t="s">
        <v>132</v>
      </c>
      <c r="E204" s="52">
        <v>1981</v>
      </c>
      <c r="F204" s="52" t="s">
        <v>56</v>
      </c>
      <c r="G204" s="51" t="s">
        <v>133</v>
      </c>
      <c r="H204" s="53">
        <v>3.7199074074074072E-2</v>
      </c>
      <c r="I204" s="54">
        <f t="shared" si="3"/>
        <v>1.2175925925925927E-2</v>
      </c>
    </row>
    <row r="205" spans="2:9" ht="18" customHeight="1">
      <c r="B205" s="50">
        <v>199</v>
      </c>
      <c r="C205" s="67">
        <v>60</v>
      </c>
      <c r="D205" s="51" t="s">
        <v>84</v>
      </c>
      <c r="E205" s="52">
        <v>1980</v>
      </c>
      <c r="F205" s="52" t="s">
        <v>56</v>
      </c>
      <c r="G205" s="51" t="s">
        <v>3</v>
      </c>
      <c r="H205" s="53">
        <v>3.7245370370370366E-2</v>
      </c>
      <c r="I205" s="54">
        <f t="shared" si="3"/>
        <v>1.2222222222222221E-2</v>
      </c>
    </row>
    <row r="206" spans="2:9" ht="18" customHeight="1">
      <c r="B206" s="50">
        <v>200</v>
      </c>
      <c r="C206" s="67">
        <v>179</v>
      </c>
      <c r="D206" s="51" t="s">
        <v>229</v>
      </c>
      <c r="E206" s="52">
        <v>1984</v>
      </c>
      <c r="F206" s="52" t="s">
        <v>56</v>
      </c>
      <c r="G206" s="51" t="s">
        <v>230</v>
      </c>
      <c r="H206" s="53">
        <v>3.7291666666666667E-2</v>
      </c>
      <c r="I206" s="54">
        <f t="shared" si="3"/>
        <v>1.2268518518518522E-2</v>
      </c>
    </row>
    <row r="207" spans="2:9" ht="18" customHeight="1">
      <c r="B207" s="87">
        <v>201</v>
      </c>
      <c r="C207" s="88">
        <v>254</v>
      </c>
      <c r="D207" s="89" t="s">
        <v>320</v>
      </c>
      <c r="E207" s="90">
        <v>1972</v>
      </c>
      <c r="F207" s="90" t="s">
        <v>55</v>
      </c>
      <c r="G207" s="89" t="s">
        <v>105</v>
      </c>
      <c r="H207" s="91">
        <v>3.7326388888888888E-2</v>
      </c>
      <c r="I207" s="92">
        <f t="shared" si="3"/>
        <v>1.2303240740740743E-2</v>
      </c>
    </row>
    <row r="208" spans="2:9" ht="18" customHeight="1">
      <c r="B208" s="50">
        <v>202</v>
      </c>
      <c r="C208" s="67">
        <v>150</v>
      </c>
      <c r="D208" s="51" t="s">
        <v>197</v>
      </c>
      <c r="E208" s="52">
        <v>1969</v>
      </c>
      <c r="F208" s="52" t="s">
        <v>56</v>
      </c>
      <c r="G208" s="51" t="s">
        <v>3</v>
      </c>
      <c r="H208" s="53">
        <v>3.7337962962962962E-2</v>
      </c>
      <c r="I208" s="54">
        <f t="shared" si="3"/>
        <v>1.2314814814814817E-2</v>
      </c>
    </row>
    <row r="209" spans="2:9" ht="18" customHeight="1">
      <c r="B209" s="50">
        <v>203</v>
      </c>
      <c r="C209" s="67">
        <v>249</v>
      </c>
      <c r="D209" s="51" t="s">
        <v>314</v>
      </c>
      <c r="E209" s="52">
        <v>1965</v>
      </c>
      <c r="F209" s="52" t="s">
        <v>56</v>
      </c>
      <c r="G209" s="51" t="s">
        <v>217</v>
      </c>
      <c r="H209" s="53">
        <v>3.7395833333333336E-2</v>
      </c>
      <c r="I209" s="54">
        <f t="shared" si="3"/>
        <v>1.2372685185185191E-2</v>
      </c>
    </row>
    <row r="210" spans="2:9" ht="18" customHeight="1">
      <c r="B210" s="50">
        <v>204</v>
      </c>
      <c r="C210" s="67">
        <v>252</v>
      </c>
      <c r="D210" s="51" t="s">
        <v>317</v>
      </c>
      <c r="E210" s="52">
        <v>1967</v>
      </c>
      <c r="F210" s="52" t="s">
        <v>56</v>
      </c>
      <c r="G210" s="51" t="s">
        <v>130</v>
      </c>
      <c r="H210" s="53">
        <v>3.7430555555555557E-2</v>
      </c>
      <c r="I210" s="54">
        <f t="shared" si="3"/>
        <v>1.2407407407407412E-2</v>
      </c>
    </row>
    <row r="211" spans="2:9" ht="18" customHeight="1">
      <c r="B211" s="87">
        <v>205</v>
      </c>
      <c r="C211" s="88">
        <v>102</v>
      </c>
      <c r="D211" s="89" t="s">
        <v>138</v>
      </c>
      <c r="E211" s="90">
        <v>1968</v>
      </c>
      <c r="F211" s="90" t="s">
        <v>55</v>
      </c>
      <c r="G211" s="89" t="s">
        <v>3</v>
      </c>
      <c r="H211" s="91">
        <v>3.7465277777777778E-2</v>
      </c>
      <c r="I211" s="92">
        <f t="shared" si="3"/>
        <v>1.2442129629629633E-2</v>
      </c>
    </row>
    <row r="212" spans="2:9" ht="18" customHeight="1">
      <c r="B212" s="50">
        <v>206</v>
      </c>
      <c r="C212" s="67">
        <v>52</v>
      </c>
      <c r="D212" s="51" t="s">
        <v>75</v>
      </c>
      <c r="E212" s="52">
        <v>1979</v>
      </c>
      <c r="F212" s="52" t="s">
        <v>56</v>
      </c>
      <c r="G212" s="51" t="s">
        <v>73</v>
      </c>
      <c r="H212" s="53">
        <v>3.7488425925925925E-2</v>
      </c>
      <c r="I212" s="54">
        <f t="shared" si="3"/>
        <v>1.246527777777778E-2</v>
      </c>
    </row>
    <row r="213" spans="2:9" ht="18" customHeight="1">
      <c r="B213" s="50">
        <v>207</v>
      </c>
      <c r="C213" s="67">
        <v>42</v>
      </c>
      <c r="D213" s="51" t="s">
        <v>61</v>
      </c>
      <c r="E213" s="52">
        <v>1965</v>
      </c>
      <c r="F213" s="52" t="s">
        <v>56</v>
      </c>
      <c r="G213" s="51" t="s">
        <v>62</v>
      </c>
      <c r="H213" s="53">
        <v>3.7557870370370373E-2</v>
      </c>
      <c r="I213" s="54">
        <f t="shared" si="3"/>
        <v>1.2534722222222228E-2</v>
      </c>
    </row>
    <row r="214" spans="2:9" ht="18" customHeight="1">
      <c r="B214" s="50">
        <v>208</v>
      </c>
      <c r="C214" s="67">
        <v>319</v>
      </c>
      <c r="D214" s="51" t="s">
        <v>396</v>
      </c>
      <c r="E214" s="52">
        <v>1954</v>
      </c>
      <c r="F214" s="52" t="s">
        <v>56</v>
      </c>
      <c r="G214" s="51" t="s">
        <v>62</v>
      </c>
      <c r="H214" s="53">
        <v>3.7581018518518521E-2</v>
      </c>
      <c r="I214" s="54">
        <f t="shared" si="3"/>
        <v>1.2557870370370375E-2</v>
      </c>
    </row>
    <row r="215" spans="2:9" ht="18" customHeight="1">
      <c r="B215" s="50">
        <v>209</v>
      </c>
      <c r="C215" s="67">
        <v>163</v>
      </c>
      <c r="D215" s="51" t="s">
        <v>212</v>
      </c>
      <c r="E215" s="52">
        <v>1981</v>
      </c>
      <c r="F215" s="52" t="s">
        <v>56</v>
      </c>
      <c r="G215" s="51" t="s">
        <v>208</v>
      </c>
      <c r="H215" s="53">
        <v>3.7592592592592594E-2</v>
      </c>
      <c r="I215" s="54">
        <f t="shared" si="3"/>
        <v>1.2569444444444449E-2</v>
      </c>
    </row>
    <row r="216" spans="2:9" ht="18" customHeight="1">
      <c r="B216" s="50">
        <v>210</v>
      </c>
      <c r="C216" s="67">
        <v>173</v>
      </c>
      <c r="D216" s="51" t="s">
        <v>223</v>
      </c>
      <c r="E216" s="52">
        <v>1983</v>
      </c>
      <c r="F216" s="52" t="s">
        <v>56</v>
      </c>
      <c r="G216" s="51" t="s">
        <v>62</v>
      </c>
      <c r="H216" s="53">
        <v>3.7627314814814815E-2</v>
      </c>
      <c r="I216" s="54">
        <f t="shared" si="3"/>
        <v>1.260416666666667E-2</v>
      </c>
    </row>
    <row r="217" spans="2:9" ht="18" customHeight="1">
      <c r="B217" s="87">
        <v>211</v>
      </c>
      <c r="C217" s="88">
        <v>145</v>
      </c>
      <c r="D217" s="89" t="s">
        <v>190</v>
      </c>
      <c r="E217" s="90">
        <v>1973</v>
      </c>
      <c r="F217" s="90" t="s">
        <v>55</v>
      </c>
      <c r="G217" s="89" t="s">
        <v>92</v>
      </c>
      <c r="H217" s="91">
        <v>3.7650462962962962E-2</v>
      </c>
      <c r="I217" s="92">
        <f t="shared" si="3"/>
        <v>1.2627314814814817E-2</v>
      </c>
    </row>
    <row r="218" spans="2:9" ht="18" customHeight="1">
      <c r="B218" s="50">
        <v>212</v>
      </c>
      <c r="C218" s="67">
        <v>35</v>
      </c>
      <c r="D218" s="51" t="s">
        <v>42</v>
      </c>
      <c r="E218" s="52">
        <v>1969</v>
      </c>
      <c r="F218" s="52" t="s">
        <v>56</v>
      </c>
      <c r="G218" s="51" t="s">
        <v>5</v>
      </c>
      <c r="H218" s="53">
        <v>3.770833333333333E-2</v>
      </c>
      <c r="I218" s="54">
        <f t="shared" si="3"/>
        <v>1.2685185185185185E-2</v>
      </c>
    </row>
    <row r="219" spans="2:9" ht="18" customHeight="1">
      <c r="B219" s="87">
        <v>213</v>
      </c>
      <c r="C219" s="88">
        <v>269</v>
      </c>
      <c r="D219" s="89" t="s">
        <v>336</v>
      </c>
      <c r="E219" s="90">
        <v>1981</v>
      </c>
      <c r="F219" s="90" t="s">
        <v>55</v>
      </c>
      <c r="G219" s="89" t="s">
        <v>65</v>
      </c>
      <c r="H219" s="91">
        <v>3.7731481481481484E-2</v>
      </c>
      <c r="I219" s="92">
        <f t="shared" si="3"/>
        <v>1.2708333333333339E-2</v>
      </c>
    </row>
    <row r="220" spans="2:9" ht="18" customHeight="1">
      <c r="B220" s="50">
        <v>214</v>
      </c>
      <c r="C220" s="67">
        <v>264</v>
      </c>
      <c r="D220" s="51" t="s">
        <v>332</v>
      </c>
      <c r="E220" s="52">
        <v>1960</v>
      </c>
      <c r="F220" s="52" t="s">
        <v>56</v>
      </c>
      <c r="G220" s="51" t="s">
        <v>116</v>
      </c>
      <c r="H220" s="53">
        <v>3.7754629629629631E-2</v>
      </c>
      <c r="I220" s="54">
        <f t="shared" si="3"/>
        <v>1.2731481481481486E-2</v>
      </c>
    </row>
    <row r="221" spans="2:9" ht="18" customHeight="1">
      <c r="B221" s="50">
        <v>215</v>
      </c>
      <c r="C221" s="67">
        <v>333</v>
      </c>
      <c r="D221" s="51" t="s">
        <v>410</v>
      </c>
      <c r="E221" s="52">
        <v>1954</v>
      </c>
      <c r="F221" s="52" t="s">
        <v>56</v>
      </c>
      <c r="G221" s="51" t="s">
        <v>3</v>
      </c>
      <c r="H221" s="53">
        <v>3.7789351851851852E-2</v>
      </c>
      <c r="I221" s="54">
        <f t="shared" si="3"/>
        <v>1.2766203703703707E-2</v>
      </c>
    </row>
    <row r="222" spans="2:9" ht="18" customHeight="1">
      <c r="B222" s="50">
        <v>216</v>
      </c>
      <c r="C222" s="67">
        <v>4</v>
      </c>
      <c r="D222" s="51" t="s">
        <v>11</v>
      </c>
      <c r="E222" s="52">
        <v>1964</v>
      </c>
      <c r="F222" s="52" t="s">
        <v>56</v>
      </c>
      <c r="G222" s="51" t="s">
        <v>2</v>
      </c>
      <c r="H222" s="53">
        <v>3.7800925925925925E-2</v>
      </c>
      <c r="I222" s="54">
        <f t="shared" si="3"/>
        <v>1.277777777777778E-2</v>
      </c>
    </row>
    <row r="223" spans="2:9" ht="18" customHeight="1">
      <c r="B223" s="50">
        <v>217</v>
      </c>
      <c r="C223" s="67">
        <v>158</v>
      </c>
      <c r="D223" s="51" t="s">
        <v>206</v>
      </c>
      <c r="E223" s="52">
        <v>1969</v>
      </c>
      <c r="F223" s="52" t="s">
        <v>56</v>
      </c>
      <c r="G223" s="51" t="s">
        <v>6</v>
      </c>
      <c r="H223" s="53">
        <v>3.7824074074074072E-2</v>
      </c>
      <c r="I223" s="54">
        <f t="shared" si="3"/>
        <v>1.2800925925925927E-2</v>
      </c>
    </row>
    <row r="224" spans="2:9" ht="18" customHeight="1">
      <c r="B224" s="50">
        <v>218</v>
      </c>
      <c r="C224" s="67">
        <v>33</v>
      </c>
      <c r="D224" s="51" t="s">
        <v>40</v>
      </c>
      <c r="E224" s="52">
        <v>1974</v>
      </c>
      <c r="F224" s="52" t="s">
        <v>56</v>
      </c>
      <c r="G224" s="51" t="s">
        <v>6</v>
      </c>
      <c r="H224" s="53">
        <v>3.7835648148148153E-2</v>
      </c>
      <c r="I224" s="54">
        <f t="shared" si="3"/>
        <v>1.2812500000000008E-2</v>
      </c>
    </row>
    <row r="225" spans="2:9" ht="18" customHeight="1">
      <c r="B225" s="87">
        <v>219</v>
      </c>
      <c r="C225" s="88">
        <v>267</v>
      </c>
      <c r="D225" s="89" t="s">
        <v>334</v>
      </c>
      <c r="E225" s="90">
        <v>1962</v>
      </c>
      <c r="F225" s="90" t="s">
        <v>55</v>
      </c>
      <c r="G225" s="89" t="s">
        <v>62</v>
      </c>
      <c r="H225" s="91">
        <v>3.7893518518518521E-2</v>
      </c>
      <c r="I225" s="92">
        <f t="shared" si="3"/>
        <v>1.2870370370370376E-2</v>
      </c>
    </row>
    <row r="226" spans="2:9" ht="18" customHeight="1">
      <c r="B226" s="50">
        <v>220</v>
      </c>
      <c r="C226" s="67">
        <v>6</v>
      </c>
      <c r="D226" s="51" t="s">
        <v>13</v>
      </c>
      <c r="E226" s="52">
        <v>1960</v>
      </c>
      <c r="F226" s="52" t="s">
        <v>56</v>
      </c>
      <c r="G226" s="51" t="s">
        <v>2</v>
      </c>
      <c r="H226" s="53">
        <v>3.7939814814814815E-2</v>
      </c>
      <c r="I226" s="54">
        <f t="shared" si="3"/>
        <v>1.291666666666667E-2</v>
      </c>
    </row>
    <row r="227" spans="2:9" ht="18" customHeight="1">
      <c r="B227" s="50">
        <v>221</v>
      </c>
      <c r="C227" s="67">
        <v>103</v>
      </c>
      <c r="D227" s="51" t="s">
        <v>139</v>
      </c>
      <c r="E227" s="52">
        <v>1965</v>
      </c>
      <c r="F227" s="52" t="s">
        <v>56</v>
      </c>
      <c r="G227" s="51" t="s">
        <v>140</v>
      </c>
      <c r="H227" s="53">
        <v>3.7951388888888889E-2</v>
      </c>
      <c r="I227" s="54">
        <f t="shared" si="3"/>
        <v>1.2928240740740744E-2</v>
      </c>
    </row>
    <row r="228" spans="2:9" ht="18" customHeight="1">
      <c r="B228" s="50">
        <v>222</v>
      </c>
      <c r="C228" s="67">
        <v>31</v>
      </c>
      <c r="D228" s="51" t="s">
        <v>38</v>
      </c>
      <c r="E228" s="52">
        <v>1971</v>
      </c>
      <c r="F228" s="52" t="s">
        <v>56</v>
      </c>
      <c r="G228" s="51" t="s">
        <v>5</v>
      </c>
      <c r="H228" s="53">
        <v>3.8067129629629631E-2</v>
      </c>
      <c r="I228" s="54">
        <f t="shared" si="3"/>
        <v>1.3043981481481486E-2</v>
      </c>
    </row>
    <row r="229" spans="2:9" ht="18" customHeight="1">
      <c r="B229" s="50">
        <v>223</v>
      </c>
      <c r="C229" s="67">
        <v>328</v>
      </c>
      <c r="D229" s="51" t="s">
        <v>406</v>
      </c>
      <c r="E229" s="52">
        <v>1980</v>
      </c>
      <c r="F229" s="52" t="s">
        <v>56</v>
      </c>
      <c r="G229" s="51" t="s">
        <v>157</v>
      </c>
      <c r="H229" s="53">
        <v>3.8113425925925926E-2</v>
      </c>
      <c r="I229" s="54">
        <f t="shared" si="3"/>
        <v>1.3090277777777781E-2</v>
      </c>
    </row>
    <row r="230" spans="2:9" ht="18" customHeight="1">
      <c r="B230" s="50">
        <v>224</v>
      </c>
      <c r="C230" s="67">
        <v>54</v>
      </c>
      <c r="D230" s="51" t="s">
        <v>77</v>
      </c>
      <c r="E230" s="52">
        <v>1974</v>
      </c>
      <c r="F230" s="52" t="s">
        <v>56</v>
      </c>
      <c r="G230" s="51" t="s">
        <v>3</v>
      </c>
      <c r="H230" s="53">
        <v>3.8159722222222227E-2</v>
      </c>
      <c r="I230" s="54">
        <f t="shared" si="3"/>
        <v>1.3136574074074082E-2</v>
      </c>
    </row>
    <row r="231" spans="2:9" ht="18" customHeight="1">
      <c r="B231" s="50">
        <v>225</v>
      </c>
      <c r="C231" s="67">
        <v>16</v>
      </c>
      <c r="D231" s="51" t="s">
        <v>23</v>
      </c>
      <c r="E231" s="52">
        <v>1976</v>
      </c>
      <c r="F231" s="52" t="s">
        <v>56</v>
      </c>
      <c r="G231" s="51" t="s">
        <v>2</v>
      </c>
      <c r="H231" s="53">
        <v>3.8171296296296293E-2</v>
      </c>
      <c r="I231" s="54">
        <f t="shared" si="3"/>
        <v>1.3148148148148148E-2</v>
      </c>
    </row>
    <row r="232" spans="2:9" ht="18" customHeight="1">
      <c r="B232" s="50">
        <v>226</v>
      </c>
      <c r="C232" s="67">
        <v>71</v>
      </c>
      <c r="D232" s="51" t="s">
        <v>99</v>
      </c>
      <c r="E232" s="52">
        <v>1967</v>
      </c>
      <c r="F232" s="52" t="s">
        <v>56</v>
      </c>
      <c r="G232" s="51" t="s">
        <v>3</v>
      </c>
      <c r="H232" s="53">
        <v>3.8206018518518521E-2</v>
      </c>
      <c r="I232" s="54">
        <f t="shared" si="3"/>
        <v>1.3182870370370376E-2</v>
      </c>
    </row>
    <row r="233" spans="2:9" ht="18" customHeight="1">
      <c r="B233" s="65">
        <v>227</v>
      </c>
      <c r="C233" s="67">
        <v>81</v>
      </c>
      <c r="D233" s="51" t="s">
        <v>111</v>
      </c>
      <c r="E233" s="52">
        <v>1957</v>
      </c>
      <c r="F233" s="52" t="s">
        <v>56</v>
      </c>
      <c r="G233" s="51" t="s">
        <v>2</v>
      </c>
      <c r="H233" s="53">
        <v>3.8356481481481484E-2</v>
      </c>
      <c r="I233" s="54">
        <f t="shared" si="3"/>
        <v>1.3333333333333339E-2</v>
      </c>
    </row>
    <row r="234" spans="2:9" ht="18" customHeight="1">
      <c r="B234" s="50">
        <v>228</v>
      </c>
      <c r="C234" s="67">
        <v>95</v>
      </c>
      <c r="D234" s="51" t="s">
        <v>129</v>
      </c>
      <c r="E234" s="52">
        <v>1963</v>
      </c>
      <c r="F234" s="52" t="s">
        <v>56</v>
      </c>
      <c r="G234" s="51" t="s">
        <v>130</v>
      </c>
      <c r="H234" s="53">
        <v>3.847222222222222E-2</v>
      </c>
      <c r="I234" s="54">
        <f t="shared" si="3"/>
        <v>1.3449074074074075E-2</v>
      </c>
    </row>
    <row r="235" spans="2:9" ht="18" customHeight="1">
      <c r="B235" s="50">
        <v>229</v>
      </c>
      <c r="C235" s="67">
        <v>17</v>
      </c>
      <c r="D235" s="51" t="s">
        <v>24</v>
      </c>
      <c r="E235" s="52">
        <v>1953</v>
      </c>
      <c r="F235" s="52" t="s">
        <v>56</v>
      </c>
      <c r="G235" s="51" t="s">
        <v>2</v>
      </c>
      <c r="H235" s="53">
        <v>3.8553240740740742E-2</v>
      </c>
      <c r="I235" s="54">
        <f t="shared" si="3"/>
        <v>1.3530092592592597E-2</v>
      </c>
    </row>
    <row r="236" spans="2:9" ht="18" customHeight="1">
      <c r="B236" s="50">
        <v>230</v>
      </c>
      <c r="C236" s="67">
        <v>48</v>
      </c>
      <c r="D236" s="51" t="s">
        <v>69</v>
      </c>
      <c r="E236" s="52">
        <v>1972</v>
      </c>
      <c r="F236" s="52" t="s">
        <v>56</v>
      </c>
      <c r="G236" s="51" t="s">
        <v>2</v>
      </c>
      <c r="H236" s="53">
        <v>3.8599537037037036E-2</v>
      </c>
      <c r="I236" s="54">
        <f t="shared" si="3"/>
        <v>1.3576388888888891E-2</v>
      </c>
    </row>
    <row r="237" spans="2:9" ht="18" customHeight="1">
      <c r="B237" s="50">
        <v>231</v>
      </c>
      <c r="C237" s="67">
        <v>178</v>
      </c>
      <c r="D237" s="51" t="s">
        <v>228</v>
      </c>
      <c r="E237" s="52">
        <v>1985</v>
      </c>
      <c r="F237" s="52" t="s">
        <v>56</v>
      </c>
      <c r="G237" s="51" t="s">
        <v>3</v>
      </c>
      <c r="H237" s="53">
        <v>3.861111111111111E-2</v>
      </c>
      <c r="I237" s="54">
        <f t="shared" si="3"/>
        <v>1.3587962962962965E-2</v>
      </c>
    </row>
    <row r="238" spans="2:9" ht="18" customHeight="1">
      <c r="B238" s="50">
        <v>232</v>
      </c>
      <c r="C238" s="67">
        <v>242</v>
      </c>
      <c r="D238" s="51" t="s">
        <v>306</v>
      </c>
      <c r="E238" s="52">
        <v>1969</v>
      </c>
      <c r="F238" s="52" t="s">
        <v>56</v>
      </c>
      <c r="G238" s="51" t="s">
        <v>185</v>
      </c>
      <c r="H238" s="53">
        <v>3.8692129629629632E-2</v>
      </c>
      <c r="I238" s="54">
        <f t="shared" si="3"/>
        <v>1.3668981481481487E-2</v>
      </c>
    </row>
    <row r="239" spans="2:9" ht="18" customHeight="1">
      <c r="B239" s="50">
        <v>233</v>
      </c>
      <c r="C239" s="67">
        <v>67</v>
      </c>
      <c r="D239" s="51" t="s">
        <v>94</v>
      </c>
      <c r="E239" s="52">
        <v>1951</v>
      </c>
      <c r="F239" s="52" t="s">
        <v>56</v>
      </c>
      <c r="G239" s="51" t="s">
        <v>92</v>
      </c>
      <c r="H239" s="53">
        <v>3.8969907407407404E-2</v>
      </c>
      <c r="I239" s="54">
        <f t="shared" si="3"/>
        <v>1.3946759259259259E-2</v>
      </c>
    </row>
    <row r="240" spans="2:9" ht="18" customHeight="1">
      <c r="B240" s="50">
        <v>234</v>
      </c>
      <c r="C240" s="67">
        <v>137</v>
      </c>
      <c r="D240" s="51" t="s">
        <v>179</v>
      </c>
      <c r="E240" s="52">
        <v>1977</v>
      </c>
      <c r="F240" s="52" t="s">
        <v>56</v>
      </c>
      <c r="G240" s="51" t="s">
        <v>3</v>
      </c>
      <c r="H240" s="53">
        <v>3.9004629629629632E-2</v>
      </c>
      <c r="I240" s="54">
        <f t="shared" si="3"/>
        <v>1.3981481481481487E-2</v>
      </c>
    </row>
    <row r="241" spans="2:9" ht="18" customHeight="1">
      <c r="B241" s="50">
        <v>235</v>
      </c>
      <c r="C241" s="67">
        <v>300</v>
      </c>
      <c r="D241" s="51" t="s">
        <v>374</v>
      </c>
      <c r="E241" s="52">
        <v>1971</v>
      </c>
      <c r="F241" s="52" t="s">
        <v>56</v>
      </c>
      <c r="G241" s="51" t="s">
        <v>3</v>
      </c>
      <c r="H241" s="53">
        <v>3.9074074074074074E-2</v>
      </c>
      <c r="I241" s="54">
        <f t="shared" si="3"/>
        <v>1.4050925925925929E-2</v>
      </c>
    </row>
    <row r="242" spans="2:9" ht="18" customHeight="1">
      <c r="B242" s="50">
        <v>236</v>
      </c>
      <c r="C242" s="67">
        <v>304</v>
      </c>
      <c r="D242" s="51" t="s">
        <v>379</v>
      </c>
      <c r="E242" s="52">
        <v>1966</v>
      </c>
      <c r="F242" s="52" t="s">
        <v>56</v>
      </c>
      <c r="G242" s="51" t="s">
        <v>255</v>
      </c>
      <c r="H242" s="53">
        <v>3.9120370370370368E-2</v>
      </c>
      <c r="I242" s="54">
        <f t="shared" si="3"/>
        <v>1.4097222222222223E-2</v>
      </c>
    </row>
    <row r="243" spans="2:9" ht="18" customHeight="1">
      <c r="B243" s="50">
        <v>237</v>
      </c>
      <c r="C243" s="67">
        <v>219</v>
      </c>
      <c r="D243" s="51" t="s">
        <v>283</v>
      </c>
      <c r="E243" s="52">
        <v>1976</v>
      </c>
      <c r="F243" s="52" t="s">
        <v>56</v>
      </c>
      <c r="G243" s="51" t="s">
        <v>3</v>
      </c>
      <c r="H243" s="53">
        <v>3.9143518518518515E-2</v>
      </c>
      <c r="I243" s="54">
        <f t="shared" si="3"/>
        <v>1.412037037037037E-2</v>
      </c>
    </row>
    <row r="244" spans="2:9" ht="18" customHeight="1">
      <c r="B244" s="50">
        <v>238</v>
      </c>
      <c r="C244" s="67">
        <v>7</v>
      </c>
      <c r="D244" s="51" t="s">
        <v>14</v>
      </c>
      <c r="E244" s="52">
        <v>1972</v>
      </c>
      <c r="F244" s="52" t="s">
        <v>56</v>
      </c>
      <c r="G244" s="51" t="s">
        <v>2</v>
      </c>
      <c r="H244" s="53">
        <v>3.9166666666666662E-2</v>
      </c>
      <c r="I244" s="54">
        <f t="shared" si="3"/>
        <v>1.4143518518518517E-2</v>
      </c>
    </row>
    <row r="245" spans="2:9" ht="18" customHeight="1">
      <c r="B245" s="50">
        <v>239</v>
      </c>
      <c r="C245" s="67">
        <v>228</v>
      </c>
      <c r="D245" s="51" t="s">
        <v>292</v>
      </c>
      <c r="E245" s="52">
        <v>1966</v>
      </c>
      <c r="F245" s="52" t="s">
        <v>56</v>
      </c>
      <c r="G245" s="51" t="s">
        <v>243</v>
      </c>
      <c r="H245" s="53">
        <v>3.9178240740740743E-2</v>
      </c>
      <c r="I245" s="54">
        <f t="shared" si="3"/>
        <v>1.4155092592592598E-2</v>
      </c>
    </row>
    <row r="246" spans="2:9" ht="18" customHeight="1">
      <c r="B246" s="50">
        <v>240</v>
      </c>
      <c r="C246" s="67">
        <v>259</v>
      </c>
      <c r="D246" s="51" t="s">
        <v>325</v>
      </c>
      <c r="E246" s="52">
        <v>1974</v>
      </c>
      <c r="F246" s="52" t="s">
        <v>56</v>
      </c>
      <c r="G246" s="51" t="s">
        <v>326</v>
      </c>
      <c r="H246" s="53">
        <v>3.9189814814814809E-2</v>
      </c>
      <c r="I246" s="54">
        <f t="shared" si="3"/>
        <v>1.4166666666666664E-2</v>
      </c>
    </row>
    <row r="247" spans="2:9" ht="18" customHeight="1">
      <c r="B247" s="50">
        <v>241</v>
      </c>
      <c r="C247" s="67">
        <v>40</v>
      </c>
      <c r="D247" s="51" t="s">
        <v>59</v>
      </c>
      <c r="E247" s="52">
        <v>1978</v>
      </c>
      <c r="F247" s="52" t="s">
        <v>56</v>
      </c>
      <c r="G247" s="51" t="s">
        <v>62</v>
      </c>
      <c r="H247" s="53">
        <v>3.9247685185185184E-2</v>
      </c>
      <c r="I247" s="54">
        <f t="shared" si="3"/>
        <v>1.4224537037037039E-2</v>
      </c>
    </row>
    <row r="248" spans="2:9" ht="18" customHeight="1">
      <c r="B248" s="50">
        <v>242</v>
      </c>
      <c r="C248" s="67">
        <v>271</v>
      </c>
      <c r="D248" s="51" t="s">
        <v>338</v>
      </c>
      <c r="E248" s="52">
        <v>1973</v>
      </c>
      <c r="F248" s="52" t="s">
        <v>56</v>
      </c>
      <c r="G248" s="51" t="s">
        <v>3</v>
      </c>
      <c r="H248" s="53">
        <v>3.9293981481481485E-2</v>
      </c>
      <c r="I248" s="54">
        <f t="shared" si="3"/>
        <v>1.427083333333334E-2</v>
      </c>
    </row>
    <row r="249" spans="2:9" ht="18" customHeight="1">
      <c r="B249" s="50">
        <v>243</v>
      </c>
      <c r="C249" s="67">
        <v>220</v>
      </c>
      <c r="D249" s="51" t="s">
        <v>284</v>
      </c>
      <c r="E249" s="52">
        <v>1992</v>
      </c>
      <c r="F249" s="52" t="s">
        <v>56</v>
      </c>
      <c r="G249" s="51" t="s">
        <v>255</v>
      </c>
      <c r="H249" s="53">
        <v>3.9328703703703706E-2</v>
      </c>
      <c r="I249" s="54">
        <f t="shared" si="3"/>
        <v>1.4305555555555561E-2</v>
      </c>
    </row>
    <row r="250" spans="2:9" ht="18" customHeight="1">
      <c r="B250" s="50">
        <v>244</v>
      </c>
      <c r="C250" s="68">
        <v>166</v>
      </c>
      <c r="D250" s="51" t="s">
        <v>215</v>
      </c>
      <c r="E250" s="52">
        <v>1981</v>
      </c>
      <c r="F250" s="52" t="s">
        <v>56</v>
      </c>
      <c r="G250" s="51"/>
      <c r="H250" s="53">
        <v>3.9328703703703706E-2</v>
      </c>
      <c r="I250" s="54">
        <f t="shared" si="3"/>
        <v>1.4305555555555561E-2</v>
      </c>
    </row>
    <row r="251" spans="2:9" ht="18" customHeight="1">
      <c r="B251" s="50">
        <v>245</v>
      </c>
      <c r="C251" s="67">
        <v>210</v>
      </c>
      <c r="D251" s="51" t="s">
        <v>271</v>
      </c>
      <c r="E251" s="52">
        <v>1968</v>
      </c>
      <c r="F251" s="52" t="s">
        <v>56</v>
      </c>
      <c r="G251" s="51" t="s">
        <v>62</v>
      </c>
      <c r="H251" s="53">
        <v>3.9351851851851853E-2</v>
      </c>
      <c r="I251" s="54">
        <f t="shared" si="3"/>
        <v>1.4328703703703708E-2</v>
      </c>
    </row>
    <row r="252" spans="2:9" ht="18" customHeight="1">
      <c r="B252" s="50">
        <v>246</v>
      </c>
      <c r="C252" s="67">
        <v>123</v>
      </c>
      <c r="D252" s="51" t="s">
        <v>162</v>
      </c>
      <c r="E252" s="52">
        <v>1946</v>
      </c>
      <c r="F252" s="52" t="s">
        <v>56</v>
      </c>
      <c r="G252" s="51" t="s">
        <v>120</v>
      </c>
      <c r="H252" s="53">
        <v>3.936342592592592E-2</v>
      </c>
      <c r="I252" s="54">
        <f t="shared" si="3"/>
        <v>1.4340277777777775E-2</v>
      </c>
    </row>
    <row r="253" spans="2:9" ht="18" customHeight="1">
      <c r="B253" s="50">
        <v>247</v>
      </c>
      <c r="C253" s="67">
        <v>296</v>
      </c>
      <c r="D253" s="51" t="s">
        <v>368</v>
      </c>
      <c r="E253" s="52">
        <v>1977</v>
      </c>
      <c r="F253" s="52" t="s">
        <v>56</v>
      </c>
      <c r="G253" s="51" t="s">
        <v>71</v>
      </c>
      <c r="H253" s="53">
        <v>3.9409722222222221E-2</v>
      </c>
      <c r="I253" s="54">
        <f t="shared" si="3"/>
        <v>1.4386574074074076E-2</v>
      </c>
    </row>
    <row r="254" spans="2:9" ht="18" customHeight="1">
      <c r="B254" s="87">
        <v>248</v>
      </c>
      <c r="C254" s="88">
        <v>27</v>
      </c>
      <c r="D254" s="89" t="s">
        <v>34</v>
      </c>
      <c r="E254" s="90">
        <v>1956</v>
      </c>
      <c r="F254" s="90" t="s">
        <v>55</v>
      </c>
      <c r="G254" s="89" t="s">
        <v>3</v>
      </c>
      <c r="H254" s="91">
        <v>3.9479166666666669E-2</v>
      </c>
      <c r="I254" s="92">
        <f t="shared" si="3"/>
        <v>1.4456018518518524E-2</v>
      </c>
    </row>
    <row r="255" spans="2:9" ht="18" customHeight="1">
      <c r="B255" s="50">
        <v>249</v>
      </c>
      <c r="C255" s="67">
        <v>126</v>
      </c>
      <c r="D255" s="51" t="s">
        <v>165</v>
      </c>
      <c r="E255" s="52">
        <v>1965</v>
      </c>
      <c r="F255" s="52" t="s">
        <v>56</v>
      </c>
      <c r="G255" s="51" t="s">
        <v>3</v>
      </c>
      <c r="H255" s="53">
        <v>3.951388888888889E-2</v>
      </c>
      <c r="I255" s="54">
        <f t="shared" si="3"/>
        <v>1.4490740740740745E-2</v>
      </c>
    </row>
    <row r="256" spans="2:9" ht="18" customHeight="1">
      <c r="B256" s="50">
        <v>250</v>
      </c>
      <c r="C256" s="67">
        <v>272</v>
      </c>
      <c r="D256" s="51" t="s">
        <v>339</v>
      </c>
      <c r="E256" s="52">
        <v>1973</v>
      </c>
      <c r="F256" s="52" t="s">
        <v>56</v>
      </c>
      <c r="G256" s="51" t="s">
        <v>62</v>
      </c>
      <c r="H256" s="53">
        <v>3.9618055555555552E-2</v>
      </c>
      <c r="I256" s="54">
        <f t="shared" si="3"/>
        <v>1.4594907407407407E-2</v>
      </c>
    </row>
    <row r="257" spans="2:9" ht="18" customHeight="1">
      <c r="B257" s="50">
        <v>251</v>
      </c>
      <c r="C257" s="67">
        <v>279</v>
      </c>
      <c r="D257" s="51" t="s">
        <v>347</v>
      </c>
      <c r="E257" s="52">
        <v>1984</v>
      </c>
      <c r="F257" s="52" t="s">
        <v>56</v>
      </c>
      <c r="G257" s="51" t="s">
        <v>185</v>
      </c>
      <c r="H257" s="53">
        <v>3.9664351851851853E-2</v>
      </c>
      <c r="I257" s="54">
        <f t="shared" si="3"/>
        <v>1.4641203703703708E-2</v>
      </c>
    </row>
    <row r="258" spans="2:9" ht="18" customHeight="1">
      <c r="B258" s="50">
        <v>252</v>
      </c>
      <c r="C258" s="67">
        <v>245</v>
      </c>
      <c r="D258" s="51" t="s">
        <v>310</v>
      </c>
      <c r="E258" s="52">
        <v>1967</v>
      </c>
      <c r="F258" s="52" t="s">
        <v>56</v>
      </c>
      <c r="G258" s="51" t="s">
        <v>308</v>
      </c>
      <c r="H258" s="53">
        <v>3.9895833333333332E-2</v>
      </c>
      <c r="I258" s="54">
        <f t="shared" si="3"/>
        <v>1.4872685185185187E-2</v>
      </c>
    </row>
    <row r="259" spans="2:9" ht="18" customHeight="1">
      <c r="B259" s="50">
        <v>253</v>
      </c>
      <c r="C259" s="67">
        <v>106</v>
      </c>
      <c r="D259" s="51" t="s">
        <v>143</v>
      </c>
      <c r="E259" s="52">
        <v>1962</v>
      </c>
      <c r="F259" s="52" t="s">
        <v>56</v>
      </c>
      <c r="G259" s="51" t="s">
        <v>62</v>
      </c>
      <c r="H259" s="53">
        <v>3.9976851851851854E-2</v>
      </c>
      <c r="I259" s="54">
        <f t="shared" si="3"/>
        <v>1.4953703703703709E-2</v>
      </c>
    </row>
    <row r="260" spans="2:9" ht="18" customHeight="1">
      <c r="B260" s="50">
        <v>254</v>
      </c>
      <c r="C260" s="67">
        <v>83</v>
      </c>
      <c r="D260" s="51" t="s">
        <v>113</v>
      </c>
      <c r="E260" s="52">
        <v>1971</v>
      </c>
      <c r="F260" s="52" t="s">
        <v>56</v>
      </c>
      <c r="G260" s="51" t="s">
        <v>105</v>
      </c>
      <c r="H260" s="53">
        <v>4.0046296296296295E-2</v>
      </c>
      <c r="I260" s="54">
        <f t="shared" si="3"/>
        <v>1.502314814814815E-2</v>
      </c>
    </row>
    <row r="261" spans="2:9" ht="18" customHeight="1">
      <c r="B261" s="50">
        <v>255</v>
      </c>
      <c r="C261" s="67">
        <v>231</v>
      </c>
      <c r="D261" s="51" t="s">
        <v>295</v>
      </c>
      <c r="E261" s="52">
        <v>1974</v>
      </c>
      <c r="F261" s="52" t="s">
        <v>56</v>
      </c>
      <c r="G261" s="51" t="s">
        <v>437</v>
      </c>
      <c r="H261" s="53">
        <v>4.0138888888888884E-2</v>
      </c>
      <c r="I261" s="54">
        <f t="shared" si="3"/>
        <v>1.5115740740740739E-2</v>
      </c>
    </row>
    <row r="262" spans="2:9" ht="18" customHeight="1">
      <c r="B262" s="87">
        <v>256</v>
      </c>
      <c r="C262" s="88">
        <v>47</v>
      </c>
      <c r="D262" s="89" t="s">
        <v>68</v>
      </c>
      <c r="E262" s="90">
        <v>1987</v>
      </c>
      <c r="F262" s="90" t="s">
        <v>55</v>
      </c>
      <c r="G262" s="89" t="s">
        <v>3</v>
      </c>
      <c r="H262" s="91">
        <v>4.0162037037037038E-2</v>
      </c>
      <c r="I262" s="92">
        <f t="shared" si="3"/>
        <v>1.5138888888888893E-2</v>
      </c>
    </row>
    <row r="263" spans="2:9" ht="18" customHeight="1">
      <c r="B263" s="50">
        <v>257</v>
      </c>
      <c r="C263" s="67">
        <v>92</v>
      </c>
      <c r="D263" s="51" t="s">
        <v>127</v>
      </c>
      <c r="E263" s="52">
        <v>1973</v>
      </c>
      <c r="F263" s="52" t="s">
        <v>56</v>
      </c>
      <c r="G263" s="51" t="s">
        <v>3</v>
      </c>
      <c r="H263" s="53">
        <v>4.0185185185185185E-2</v>
      </c>
      <c r="I263" s="54">
        <f t="shared" si="3"/>
        <v>1.516203703703704E-2</v>
      </c>
    </row>
    <row r="264" spans="2:9" ht="18" customHeight="1">
      <c r="B264" s="50">
        <v>258</v>
      </c>
      <c r="C264" s="67">
        <v>151</v>
      </c>
      <c r="D264" s="51" t="s">
        <v>198</v>
      </c>
      <c r="E264" s="52">
        <v>1963</v>
      </c>
      <c r="F264" s="52" t="s">
        <v>56</v>
      </c>
      <c r="G264" s="51" t="s">
        <v>3</v>
      </c>
      <c r="H264" s="53">
        <v>4.0254629629629633E-2</v>
      </c>
      <c r="I264" s="54">
        <f t="shared" ref="I264:I327" si="4">H264-$H$7</f>
        <v>1.5231481481481488E-2</v>
      </c>
    </row>
    <row r="265" spans="2:9" ht="18" customHeight="1">
      <c r="B265" s="87">
        <v>259</v>
      </c>
      <c r="C265" s="88">
        <v>3</v>
      </c>
      <c r="D265" s="89" t="s">
        <v>10</v>
      </c>
      <c r="E265" s="90">
        <v>1987</v>
      </c>
      <c r="F265" s="90" t="s">
        <v>55</v>
      </c>
      <c r="G265" s="89" t="s">
        <v>2</v>
      </c>
      <c r="H265" s="91">
        <v>4.0381944444444443E-2</v>
      </c>
      <c r="I265" s="92">
        <f t="shared" si="4"/>
        <v>1.5358796296296297E-2</v>
      </c>
    </row>
    <row r="266" spans="2:9" ht="18" customHeight="1">
      <c r="B266" s="50">
        <v>260</v>
      </c>
      <c r="C266" s="67">
        <v>26</v>
      </c>
      <c r="D266" s="51" t="s">
        <v>33</v>
      </c>
      <c r="E266" s="52">
        <v>1952</v>
      </c>
      <c r="F266" s="52" t="s">
        <v>56</v>
      </c>
      <c r="G266" s="51" t="s">
        <v>2</v>
      </c>
      <c r="H266" s="53">
        <v>4.0393518518518516E-2</v>
      </c>
      <c r="I266" s="54">
        <f t="shared" si="4"/>
        <v>1.5370370370370371E-2</v>
      </c>
    </row>
    <row r="267" spans="2:9" ht="18" customHeight="1">
      <c r="B267" s="87">
        <v>261</v>
      </c>
      <c r="C267" s="88">
        <v>114</v>
      </c>
      <c r="D267" s="89" t="s">
        <v>435</v>
      </c>
      <c r="E267" s="90">
        <v>1966</v>
      </c>
      <c r="F267" s="90" t="s">
        <v>55</v>
      </c>
      <c r="G267" s="89" t="s">
        <v>3</v>
      </c>
      <c r="H267" s="91">
        <v>4.0428240740740744E-2</v>
      </c>
      <c r="I267" s="92">
        <f t="shared" si="4"/>
        <v>1.5405092592592599E-2</v>
      </c>
    </row>
    <row r="268" spans="2:9" ht="18" customHeight="1">
      <c r="B268" s="50">
        <v>262</v>
      </c>
      <c r="C268" s="67">
        <v>262</v>
      </c>
      <c r="D268" s="51" t="s">
        <v>330</v>
      </c>
      <c r="E268" s="52">
        <v>1964</v>
      </c>
      <c r="F268" s="52" t="s">
        <v>56</v>
      </c>
      <c r="G268" s="51" t="s">
        <v>3</v>
      </c>
      <c r="H268" s="53">
        <v>4.0740740740740737E-2</v>
      </c>
      <c r="I268" s="54">
        <f t="shared" si="4"/>
        <v>1.5717592592592592E-2</v>
      </c>
    </row>
    <row r="269" spans="2:9" ht="18" customHeight="1">
      <c r="B269" s="50">
        <v>263</v>
      </c>
      <c r="C269" s="67">
        <v>18</v>
      </c>
      <c r="D269" s="51" t="s">
        <v>233</v>
      </c>
      <c r="E269" s="52">
        <v>1984</v>
      </c>
      <c r="F269" s="52" t="s">
        <v>56</v>
      </c>
      <c r="G269" s="51" t="s">
        <v>3</v>
      </c>
      <c r="H269" s="53">
        <v>4.0752314814814811E-2</v>
      </c>
      <c r="I269" s="54">
        <f t="shared" si="4"/>
        <v>1.5729166666666666E-2</v>
      </c>
    </row>
    <row r="270" spans="2:9" ht="18" customHeight="1">
      <c r="B270" s="50">
        <v>264</v>
      </c>
      <c r="C270" s="67">
        <v>256</v>
      </c>
      <c r="D270" s="51" t="s">
        <v>322</v>
      </c>
      <c r="E270" s="52">
        <v>1955</v>
      </c>
      <c r="F270" s="52" t="s">
        <v>56</v>
      </c>
      <c r="G270" s="51" t="s">
        <v>319</v>
      </c>
      <c r="H270" s="53">
        <v>4.0902777777777781E-2</v>
      </c>
      <c r="I270" s="54">
        <f t="shared" si="4"/>
        <v>1.5879629629629636E-2</v>
      </c>
    </row>
    <row r="271" spans="2:9" ht="18" customHeight="1">
      <c r="B271" s="50">
        <v>265</v>
      </c>
      <c r="C271" s="67">
        <v>195</v>
      </c>
      <c r="D271" s="51" t="s">
        <v>251</v>
      </c>
      <c r="E271" s="52">
        <v>1955</v>
      </c>
      <c r="F271" s="52" t="s">
        <v>56</v>
      </c>
      <c r="G271" s="51" t="s">
        <v>252</v>
      </c>
      <c r="H271" s="53">
        <v>4.099537037037037E-2</v>
      </c>
      <c r="I271" s="54">
        <f t="shared" si="4"/>
        <v>1.5972222222222224E-2</v>
      </c>
    </row>
    <row r="272" spans="2:9" ht="18" customHeight="1">
      <c r="B272" s="50">
        <v>266</v>
      </c>
      <c r="C272" s="67">
        <v>349</v>
      </c>
      <c r="D272" s="51" t="s">
        <v>431</v>
      </c>
      <c r="E272" s="52">
        <v>1981</v>
      </c>
      <c r="F272" s="52" t="s">
        <v>56</v>
      </c>
      <c r="G272" s="51" t="s">
        <v>432</v>
      </c>
      <c r="H272" s="53">
        <v>4.1053240740740744E-2</v>
      </c>
      <c r="I272" s="54">
        <f t="shared" si="4"/>
        <v>1.6030092592592599E-2</v>
      </c>
    </row>
    <row r="273" spans="2:9" ht="18" customHeight="1">
      <c r="B273" s="50">
        <v>267</v>
      </c>
      <c r="C273" s="67">
        <v>142</v>
      </c>
      <c r="D273" s="51" t="s">
        <v>186</v>
      </c>
      <c r="E273" s="52">
        <v>1960</v>
      </c>
      <c r="F273" s="52" t="s">
        <v>56</v>
      </c>
      <c r="G273" s="51" t="s">
        <v>187</v>
      </c>
      <c r="H273" s="53">
        <v>4.1064814814814811E-2</v>
      </c>
      <c r="I273" s="54">
        <f t="shared" si="4"/>
        <v>1.6041666666666666E-2</v>
      </c>
    </row>
    <row r="274" spans="2:9" ht="18" customHeight="1">
      <c r="B274" s="50">
        <v>268</v>
      </c>
      <c r="C274" s="67">
        <v>218</v>
      </c>
      <c r="D274" s="51" t="s">
        <v>281</v>
      </c>
      <c r="E274" s="52">
        <v>1956</v>
      </c>
      <c r="F274" s="52" t="s">
        <v>56</v>
      </c>
      <c r="G274" s="51" t="s">
        <v>282</v>
      </c>
      <c r="H274" s="53">
        <v>4.1076388888888891E-2</v>
      </c>
      <c r="I274" s="54">
        <f t="shared" si="4"/>
        <v>1.6053240740740746E-2</v>
      </c>
    </row>
    <row r="275" spans="2:9" ht="18" customHeight="1">
      <c r="B275" s="50">
        <v>269</v>
      </c>
      <c r="C275" s="67">
        <v>143</v>
      </c>
      <c r="D275" s="51" t="s">
        <v>188</v>
      </c>
      <c r="E275" s="52"/>
      <c r="F275" s="52" t="s">
        <v>56</v>
      </c>
      <c r="G275" s="51" t="s">
        <v>125</v>
      </c>
      <c r="H275" s="53">
        <v>4.1111111111111112E-2</v>
      </c>
      <c r="I275" s="54">
        <f t="shared" si="4"/>
        <v>1.6087962962962967E-2</v>
      </c>
    </row>
    <row r="276" spans="2:9" ht="18" customHeight="1">
      <c r="B276" s="50">
        <v>270</v>
      </c>
      <c r="C276" s="67">
        <v>172</v>
      </c>
      <c r="D276" s="51" t="s">
        <v>222</v>
      </c>
      <c r="E276" s="52">
        <v>1961</v>
      </c>
      <c r="F276" s="52" t="s">
        <v>56</v>
      </c>
      <c r="G276" s="51" t="s">
        <v>3</v>
      </c>
      <c r="H276" s="53">
        <v>4.1203703703703708E-2</v>
      </c>
      <c r="I276" s="54">
        <f t="shared" si="4"/>
        <v>1.6180555555555563E-2</v>
      </c>
    </row>
    <row r="277" spans="2:9" ht="18" customHeight="1">
      <c r="B277" s="50">
        <v>271</v>
      </c>
      <c r="C277" s="67">
        <v>105</v>
      </c>
      <c r="D277" s="51" t="s">
        <v>142</v>
      </c>
      <c r="E277" s="52">
        <v>1964</v>
      </c>
      <c r="F277" s="52" t="s">
        <v>56</v>
      </c>
      <c r="G277" s="51" t="s">
        <v>62</v>
      </c>
      <c r="H277" s="53">
        <v>4.1238425925925921E-2</v>
      </c>
      <c r="I277" s="54">
        <f t="shared" si="4"/>
        <v>1.6215277777777776E-2</v>
      </c>
    </row>
    <row r="278" spans="2:9" ht="18" customHeight="1">
      <c r="B278" s="50">
        <v>272</v>
      </c>
      <c r="C278" s="67">
        <v>41</v>
      </c>
      <c r="D278" s="51" t="s">
        <v>60</v>
      </c>
      <c r="E278" s="52">
        <v>1978</v>
      </c>
      <c r="F278" s="52" t="s">
        <v>56</v>
      </c>
      <c r="G278" s="51" t="s">
        <v>3</v>
      </c>
      <c r="H278" s="53">
        <v>4.1319444444444443E-2</v>
      </c>
      <c r="I278" s="54">
        <f t="shared" si="4"/>
        <v>1.6296296296296298E-2</v>
      </c>
    </row>
    <row r="279" spans="2:9" ht="18" customHeight="1">
      <c r="B279" s="50">
        <v>273</v>
      </c>
      <c r="C279" s="67">
        <v>230</v>
      </c>
      <c r="D279" s="51" t="s">
        <v>294</v>
      </c>
      <c r="E279" s="52">
        <v>1953</v>
      </c>
      <c r="F279" s="52" t="s">
        <v>56</v>
      </c>
      <c r="G279" s="51" t="s">
        <v>89</v>
      </c>
      <c r="H279" s="53">
        <v>4.1331018518518517E-2</v>
      </c>
      <c r="I279" s="54">
        <f t="shared" si="4"/>
        <v>1.6307870370370372E-2</v>
      </c>
    </row>
    <row r="280" spans="2:9" ht="18" customHeight="1">
      <c r="B280" s="50">
        <v>274</v>
      </c>
      <c r="C280" s="67">
        <v>277</v>
      </c>
      <c r="D280" s="51" t="s">
        <v>345</v>
      </c>
      <c r="E280" s="52">
        <v>1973</v>
      </c>
      <c r="F280" s="52" t="s">
        <v>56</v>
      </c>
      <c r="G280" s="51" t="s">
        <v>3</v>
      </c>
      <c r="H280" s="53">
        <v>4.1388888888888892E-2</v>
      </c>
      <c r="I280" s="54">
        <f t="shared" si="4"/>
        <v>1.6365740740740747E-2</v>
      </c>
    </row>
    <row r="281" spans="2:9" ht="18" customHeight="1">
      <c r="B281" s="50">
        <v>275</v>
      </c>
      <c r="C281" s="67">
        <v>247</v>
      </c>
      <c r="D281" s="51" t="s">
        <v>312</v>
      </c>
      <c r="E281" s="52">
        <v>1973</v>
      </c>
      <c r="F281" s="52" t="s">
        <v>56</v>
      </c>
      <c r="G281" s="51" t="s">
        <v>73</v>
      </c>
      <c r="H281" s="53">
        <v>4.1400462962962965E-2</v>
      </c>
      <c r="I281" s="54">
        <f t="shared" si="4"/>
        <v>1.637731481481482E-2</v>
      </c>
    </row>
    <row r="282" spans="2:9" ht="18" customHeight="1">
      <c r="B282" s="50">
        <v>276</v>
      </c>
      <c r="C282" s="67">
        <v>91</v>
      </c>
      <c r="D282" s="51" t="s">
        <v>126</v>
      </c>
      <c r="E282" s="52">
        <v>1974</v>
      </c>
      <c r="F282" s="52" t="s">
        <v>56</v>
      </c>
      <c r="G282" s="51" t="s">
        <v>89</v>
      </c>
      <c r="H282" s="53">
        <v>4.1412037037037039E-2</v>
      </c>
      <c r="I282" s="54">
        <f t="shared" si="4"/>
        <v>1.6388888888888894E-2</v>
      </c>
    </row>
    <row r="283" spans="2:9" ht="18" customHeight="1">
      <c r="B283" s="50">
        <v>277</v>
      </c>
      <c r="C283" s="67">
        <v>315</v>
      </c>
      <c r="D283" s="51" t="s">
        <v>392</v>
      </c>
      <c r="E283" s="52">
        <v>1979</v>
      </c>
      <c r="F283" s="52" t="s">
        <v>56</v>
      </c>
      <c r="G283" s="51" t="s">
        <v>62</v>
      </c>
      <c r="H283" s="53">
        <v>4.1493055555555554E-2</v>
      </c>
      <c r="I283" s="54">
        <f t="shared" si="4"/>
        <v>1.6469907407407409E-2</v>
      </c>
    </row>
    <row r="284" spans="2:9" ht="18" customHeight="1">
      <c r="B284" s="50">
        <v>278</v>
      </c>
      <c r="C284" s="67">
        <v>312</v>
      </c>
      <c r="D284" s="51" t="s">
        <v>389</v>
      </c>
      <c r="E284" s="52">
        <v>1988</v>
      </c>
      <c r="F284" s="52" t="s">
        <v>56</v>
      </c>
      <c r="G284" s="51" t="s">
        <v>62</v>
      </c>
      <c r="H284" s="53">
        <v>4.1504629629629627E-2</v>
      </c>
      <c r="I284" s="54">
        <f t="shared" si="4"/>
        <v>1.6481481481481482E-2</v>
      </c>
    </row>
    <row r="285" spans="2:9" ht="18" customHeight="1">
      <c r="B285" s="50">
        <v>279</v>
      </c>
      <c r="C285" s="67">
        <v>236</v>
      </c>
      <c r="D285" s="51" t="s">
        <v>300</v>
      </c>
      <c r="E285" s="52">
        <v>1962</v>
      </c>
      <c r="F285" s="52" t="s">
        <v>56</v>
      </c>
      <c r="G285" s="51" t="s">
        <v>79</v>
      </c>
      <c r="H285" s="53">
        <v>4.1516203703703701E-2</v>
      </c>
      <c r="I285" s="54">
        <f t="shared" si="4"/>
        <v>1.6493055555555556E-2</v>
      </c>
    </row>
    <row r="286" spans="2:9" ht="18" customHeight="1">
      <c r="B286" s="50">
        <v>280</v>
      </c>
      <c r="C286" s="67">
        <v>34</v>
      </c>
      <c r="D286" s="51" t="s">
        <v>41</v>
      </c>
      <c r="E286" s="52">
        <v>1968</v>
      </c>
      <c r="F286" s="52" t="s">
        <v>56</v>
      </c>
      <c r="G286" s="51" t="s">
        <v>3</v>
      </c>
      <c r="H286" s="53">
        <v>4.1527777777777775E-2</v>
      </c>
      <c r="I286" s="54">
        <f t="shared" si="4"/>
        <v>1.650462962962963E-2</v>
      </c>
    </row>
    <row r="287" spans="2:9" ht="18" customHeight="1">
      <c r="B287" s="87">
        <v>281</v>
      </c>
      <c r="C287" s="88">
        <v>96</v>
      </c>
      <c r="D287" s="89" t="s">
        <v>131</v>
      </c>
      <c r="E287" s="90">
        <v>1994</v>
      </c>
      <c r="F287" s="90" t="s">
        <v>55</v>
      </c>
      <c r="G287" s="89" t="s">
        <v>3</v>
      </c>
      <c r="H287" s="91">
        <v>4.1550925925925929E-2</v>
      </c>
      <c r="I287" s="92">
        <f t="shared" si="4"/>
        <v>1.6527777777777784E-2</v>
      </c>
    </row>
    <row r="288" spans="2:9" ht="18" customHeight="1">
      <c r="B288" s="50">
        <v>282</v>
      </c>
      <c r="C288" s="67">
        <v>112</v>
      </c>
      <c r="D288" s="51" t="s">
        <v>150</v>
      </c>
      <c r="E288" s="52">
        <v>1968</v>
      </c>
      <c r="F288" s="52" t="s">
        <v>56</v>
      </c>
      <c r="G288" s="51" t="s">
        <v>3</v>
      </c>
      <c r="H288" s="53">
        <v>4.1562500000000002E-2</v>
      </c>
      <c r="I288" s="54">
        <f t="shared" si="4"/>
        <v>1.6539351851851857E-2</v>
      </c>
    </row>
    <row r="289" spans="2:9" ht="18" customHeight="1">
      <c r="B289" s="50">
        <v>283</v>
      </c>
      <c r="C289" s="67">
        <v>323</v>
      </c>
      <c r="D289" s="51" t="s">
        <v>400</v>
      </c>
      <c r="E289" s="52">
        <v>1965</v>
      </c>
      <c r="F289" s="52" t="s">
        <v>56</v>
      </c>
      <c r="G289" s="51" t="s">
        <v>65</v>
      </c>
      <c r="H289" s="53">
        <v>4.162037037037037E-2</v>
      </c>
      <c r="I289" s="54">
        <f t="shared" si="4"/>
        <v>1.6597222222222225E-2</v>
      </c>
    </row>
    <row r="290" spans="2:9" ht="18" customHeight="1">
      <c r="B290" s="50">
        <v>284</v>
      </c>
      <c r="C290" s="67">
        <v>183</v>
      </c>
      <c r="D290" s="51" t="s">
        <v>236</v>
      </c>
      <c r="E290" s="52">
        <v>1985</v>
      </c>
      <c r="F290" s="52" t="s">
        <v>56</v>
      </c>
      <c r="G290" s="51" t="s">
        <v>237</v>
      </c>
      <c r="H290" s="53">
        <v>4.1631944444444451E-2</v>
      </c>
      <c r="I290" s="54">
        <f t="shared" si="4"/>
        <v>1.6608796296296306E-2</v>
      </c>
    </row>
    <row r="291" spans="2:9" ht="18" customHeight="1">
      <c r="B291" s="87">
        <v>285</v>
      </c>
      <c r="C291" s="88">
        <v>2</v>
      </c>
      <c r="D291" s="89" t="s">
        <v>9</v>
      </c>
      <c r="E291" s="90">
        <v>1981</v>
      </c>
      <c r="F291" s="90" t="s">
        <v>55</v>
      </c>
      <c r="G291" s="89" t="s">
        <v>2</v>
      </c>
      <c r="H291" s="91">
        <v>4.1666666666666664E-2</v>
      </c>
      <c r="I291" s="92">
        <f t="shared" si="4"/>
        <v>1.6643518518518519E-2</v>
      </c>
    </row>
    <row r="292" spans="2:9" ht="18" customHeight="1">
      <c r="B292" s="50">
        <v>286</v>
      </c>
      <c r="C292" s="67">
        <v>347</v>
      </c>
      <c r="D292" s="51" t="s">
        <v>428</v>
      </c>
      <c r="E292" s="52">
        <v>1991</v>
      </c>
      <c r="F292" s="52" t="s">
        <v>56</v>
      </c>
      <c r="G292" s="51" t="s">
        <v>3</v>
      </c>
      <c r="H292" s="53">
        <v>4.1863425925925929E-2</v>
      </c>
      <c r="I292" s="54">
        <f t="shared" si="4"/>
        <v>1.6840277777777784E-2</v>
      </c>
    </row>
    <row r="293" spans="2:9" ht="18" customHeight="1">
      <c r="B293" s="50">
        <v>287</v>
      </c>
      <c r="C293" s="67">
        <v>56</v>
      </c>
      <c r="D293" s="51" t="s">
        <v>80</v>
      </c>
      <c r="E293" s="52">
        <v>1964</v>
      </c>
      <c r="F293" s="52" t="s">
        <v>56</v>
      </c>
      <c r="G293" s="51" t="s">
        <v>6</v>
      </c>
      <c r="H293" s="53">
        <v>4.189814814814815E-2</v>
      </c>
      <c r="I293" s="54">
        <f t="shared" si="4"/>
        <v>1.6875000000000005E-2</v>
      </c>
    </row>
    <row r="294" spans="2:9" ht="18" customHeight="1">
      <c r="B294" s="87">
        <v>288</v>
      </c>
      <c r="C294" s="88">
        <v>276</v>
      </c>
      <c r="D294" s="89" t="s">
        <v>344</v>
      </c>
      <c r="E294" s="90">
        <v>1960</v>
      </c>
      <c r="F294" s="90" t="s">
        <v>55</v>
      </c>
      <c r="G294" s="89" t="s">
        <v>343</v>
      </c>
      <c r="H294" s="91">
        <v>4.1921296296296297E-2</v>
      </c>
      <c r="I294" s="92">
        <f t="shared" si="4"/>
        <v>1.6898148148148152E-2</v>
      </c>
    </row>
    <row r="295" spans="2:9" ht="18" customHeight="1">
      <c r="B295" s="50">
        <v>289</v>
      </c>
      <c r="C295" s="67">
        <v>306</v>
      </c>
      <c r="D295" s="51" t="s">
        <v>381</v>
      </c>
      <c r="E295" s="52">
        <v>1966</v>
      </c>
      <c r="F295" s="52" t="s">
        <v>56</v>
      </c>
      <c r="G295" s="51" t="s">
        <v>382</v>
      </c>
      <c r="H295" s="53">
        <v>4.2002314814814812E-2</v>
      </c>
      <c r="I295" s="54">
        <f t="shared" si="4"/>
        <v>1.6979166666666667E-2</v>
      </c>
    </row>
    <row r="296" spans="2:9" ht="18" customHeight="1">
      <c r="B296" s="50">
        <v>290</v>
      </c>
      <c r="C296" s="67">
        <v>321</v>
      </c>
      <c r="D296" s="51" t="s">
        <v>398</v>
      </c>
      <c r="E296" s="52">
        <v>1974</v>
      </c>
      <c r="F296" s="52" t="s">
        <v>56</v>
      </c>
      <c r="G296" s="51" t="s">
        <v>157</v>
      </c>
      <c r="H296" s="53">
        <v>4.2025462962962966E-2</v>
      </c>
      <c r="I296" s="54">
        <f t="shared" si="4"/>
        <v>1.7002314814814821E-2</v>
      </c>
    </row>
    <row r="297" spans="2:9" ht="18" customHeight="1">
      <c r="B297" s="50">
        <v>291</v>
      </c>
      <c r="C297" s="67">
        <v>292</v>
      </c>
      <c r="D297" s="51" t="s">
        <v>364</v>
      </c>
      <c r="E297" s="52">
        <v>1979</v>
      </c>
      <c r="F297" s="52" t="s">
        <v>56</v>
      </c>
      <c r="G297" s="51" t="s">
        <v>192</v>
      </c>
      <c r="H297" s="53">
        <v>4.2106481481481488E-2</v>
      </c>
      <c r="I297" s="54">
        <f t="shared" si="4"/>
        <v>1.7083333333333343E-2</v>
      </c>
    </row>
    <row r="298" spans="2:9" ht="18" customHeight="1">
      <c r="B298" s="50">
        <v>292</v>
      </c>
      <c r="C298" s="67">
        <v>101</v>
      </c>
      <c r="D298" s="51" t="s">
        <v>137</v>
      </c>
      <c r="E298" s="52">
        <v>1985</v>
      </c>
      <c r="F298" s="52" t="s">
        <v>56</v>
      </c>
      <c r="G298" s="51" t="s">
        <v>3</v>
      </c>
      <c r="H298" s="53">
        <v>4.2280092592592598E-2</v>
      </c>
      <c r="I298" s="54">
        <f t="shared" si="4"/>
        <v>1.7256944444444453E-2</v>
      </c>
    </row>
    <row r="299" spans="2:9" ht="18" customHeight="1">
      <c r="B299" s="50">
        <v>293</v>
      </c>
      <c r="C299" s="67">
        <v>246</v>
      </c>
      <c r="D299" s="51" t="s">
        <v>311</v>
      </c>
      <c r="E299" s="52">
        <v>1959</v>
      </c>
      <c r="F299" s="52" t="s">
        <v>56</v>
      </c>
      <c r="G299" s="51" t="s">
        <v>192</v>
      </c>
      <c r="H299" s="53">
        <v>4.2453703703703709E-2</v>
      </c>
      <c r="I299" s="54">
        <f t="shared" si="4"/>
        <v>1.7430555555555564E-2</v>
      </c>
    </row>
    <row r="300" spans="2:9" ht="18" customHeight="1">
      <c r="B300" s="87">
        <v>294</v>
      </c>
      <c r="C300" s="88">
        <v>293</v>
      </c>
      <c r="D300" s="89" t="s">
        <v>365</v>
      </c>
      <c r="E300" s="90">
        <v>1973</v>
      </c>
      <c r="F300" s="90" t="s">
        <v>55</v>
      </c>
      <c r="G300" s="89" t="s">
        <v>192</v>
      </c>
      <c r="H300" s="91">
        <v>4.297453703703704E-2</v>
      </c>
      <c r="I300" s="92">
        <f t="shared" si="4"/>
        <v>1.7951388888888895E-2</v>
      </c>
    </row>
    <row r="301" spans="2:9" ht="18" customHeight="1">
      <c r="B301" s="50">
        <v>295</v>
      </c>
      <c r="C301" s="67">
        <v>58</v>
      </c>
      <c r="D301" s="51" t="s">
        <v>82</v>
      </c>
      <c r="E301" s="52">
        <v>1980</v>
      </c>
      <c r="F301" s="52" t="s">
        <v>56</v>
      </c>
      <c r="G301" s="51" t="s">
        <v>3</v>
      </c>
      <c r="H301" s="53">
        <v>4.2997685185185187E-2</v>
      </c>
      <c r="I301" s="54">
        <f t="shared" si="4"/>
        <v>1.7974537037037042E-2</v>
      </c>
    </row>
    <row r="302" spans="2:9" ht="18" customHeight="1">
      <c r="B302" s="50">
        <v>296</v>
      </c>
      <c r="C302" s="67">
        <v>85</v>
      </c>
      <c r="D302" s="51" t="s">
        <v>115</v>
      </c>
      <c r="E302" s="52">
        <v>1966</v>
      </c>
      <c r="F302" s="52" t="s">
        <v>56</v>
      </c>
      <c r="G302" s="51" t="s">
        <v>3</v>
      </c>
      <c r="H302" s="53">
        <v>4.3124999999999997E-2</v>
      </c>
      <c r="I302" s="54">
        <f t="shared" si="4"/>
        <v>1.8101851851851852E-2</v>
      </c>
    </row>
    <row r="303" spans="2:9" ht="18" customHeight="1">
      <c r="B303" s="50">
        <v>297</v>
      </c>
      <c r="C303" s="67">
        <v>29</v>
      </c>
      <c r="D303" s="51" t="s">
        <v>36</v>
      </c>
      <c r="E303" s="52">
        <v>1971</v>
      </c>
      <c r="F303" s="52" t="s">
        <v>56</v>
      </c>
      <c r="G303" s="51" t="s">
        <v>87</v>
      </c>
      <c r="H303" s="53">
        <v>4.313657407407407E-2</v>
      </c>
      <c r="I303" s="54">
        <f t="shared" si="4"/>
        <v>1.8113425925925925E-2</v>
      </c>
    </row>
    <row r="304" spans="2:9" ht="18" customHeight="1">
      <c r="B304" s="50">
        <v>298</v>
      </c>
      <c r="C304" s="67">
        <v>79</v>
      </c>
      <c r="D304" s="51" t="s">
        <v>109</v>
      </c>
      <c r="E304" s="52">
        <v>1986</v>
      </c>
      <c r="F304" s="52" t="s">
        <v>56</v>
      </c>
      <c r="G304" s="51" t="s">
        <v>3</v>
      </c>
      <c r="H304" s="53">
        <v>4.3148148148148151E-2</v>
      </c>
      <c r="I304" s="54">
        <f t="shared" si="4"/>
        <v>1.8125000000000006E-2</v>
      </c>
    </row>
    <row r="305" spans="2:9" ht="18" customHeight="1">
      <c r="B305" s="50">
        <v>299</v>
      </c>
      <c r="C305" s="67">
        <v>193</v>
      </c>
      <c r="D305" s="51" t="s">
        <v>249</v>
      </c>
      <c r="E305" s="52">
        <v>1944</v>
      </c>
      <c r="F305" s="52" t="s">
        <v>56</v>
      </c>
      <c r="G305" s="51" t="s">
        <v>62</v>
      </c>
      <c r="H305" s="53">
        <v>4.3182870370370365E-2</v>
      </c>
      <c r="I305" s="54">
        <f t="shared" si="4"/>
        <v>1.8159722222222219E-2</v>
      </c>
    </row>
    <row r="306" spans="2:9" ht="18" customHeight="1">
      <c r="B306" s="50">
        <v>300</v>
      </c>
      <c r="C306" s="67">
        <v>53</v>
      </c>
      <c r="D306" s="51" t="s">
        <v>76</v>
      </c>
      <c r="E306" s="52">
        <v>1978</v>
      </c>
      <c r="F306" s="52" t="s">
        <v>56</v>
      </c>
      <c r="G306" s="51" t="s">
        <v>3</v>
      </c>
      <c r="H306" s="60">
        <v>4.3252314814814813E-2</v>
      </c>
      <c r="I306" s="54">
        <f t="shared" si="4"/>
        <v>1.8229166666666668E-2</v>
      </c>
    </row>
    <row r="307" spans="2:9" ht="18" customHeight="1">
      <c r="B307" s="50">
        <v>301</v>
      </c>
      <c r="C307" s="67">
        <v>327</v>
      </c>
      <c r="D307" s="51" t="s">
        <v>405</v>
      </c>
      <c r="E307" s="52">
        <v>1980</v>
      </c>
      <c r="F307" s="52" t="s">
        <v>56</v>
      </c>
      <c r="G307" s="51" t="s">
        <v>5</v>
      </c>
      <c r="H307" s="60">
        <v>4.3263888888888886E-2</v>
      </c>
      <c r="I307" s="54">
        <f t="shared" si="4"/>
        <v>1.8240740740740741E-2</v>
      </c>
    </row>
    <row r="308" spans="2:9" ht="18" customHeight="1">
      <c r="B308" s="50">
        <v>302</v>
      </c>
      <c r="C308" s="67">
        <v>134</v>
      </c>
      <c r="D308" s="51" t="s">
        <v>175</v>
      </c>
      <c r="E308" s="52">
        <v>1961</v>
      </c>
      <c r="F308" s="52" t="s">
        <v>56</v>
      </c>
      <c r="G308" s="51" t="s">
        <v>3</v>
      </c>
      <c r="H308" s="60">
        <v>4.3483796296296291E-2</v>
      </c>
      <c r="I308" s="54">
        <f t="shared" si="4"/>
        <v>1.8460648148148146E-2</v>
      </c>
    </row>
    <row r="309" spans="2:9" ht="18" customHeight="1">
      <c r="B309" s="50">
        <v>303</v>
      </c>
      <c r="C309" s="67">
        <v>324</v>
      </c>
      <c r="D309" s="51" t="s">
        <v>401</v>
      </c>
      <c r="E309" s="52">
        <v>1968</v>
      </c>
      <c r="F309" s="52" t="s">
        <v>56</v>
      </c>
      <c r="G309" s="51" t="s">
        <v>3</v>
      </c>
      <c r="H309" s="60">
        <v>4.3854166666666666E-2</v>
      </c>
      <c r="I309" s="54">
        <f t="shared" si="4"/>
        <v>1.8831018518518521E-2</v>
      </c>
    </row>
    <row r="310" spans="2:9" ht="18" customHeight="1">
      <c r="B310" s="50">
        <v>304</v>
      </c>
      <c r="C310" s="67">
        <v>147</v>
      </c>
      <c r="D310" s="51" t="s">
        <v>193</v>
      </c>
      <c r="E310" s="52">
        <v>1967</v>
      </c>
      <c r="F310" s="52" t="s">
        <v>56</v>
      </c>
      <c r="G310" s="51" t="s">
        <v>192</v>
      </c>
      <c r="H310" s="60">
        <v>4.3946759259259255E-2</v>
      </c>
      <c r="I310" s="54">
        <f t="shared" si="4"/>
        <v>1.892361111111111E-2</v>
      </c>
    </row>
    <row r="311" spans="2:9" ht="18" customHeight="1">
      <c r="B311" s="50">
        <v>305</v>
      </c>
      <c r="C311" s="67">
        <v>127</v>
      </c>
      <c r="D311" s="51" t="s">
        <v>166</v>
      </c>
      <c r="E311" s="52">
        <v>1952</v>
      </c>
      <c r="F311" s="52" t="s">
        <v>56</v>
      </c>
      <c r="G311" s="51" t="s">
        <v>167</v>
      </c>
      <c r="H311" s="60">
        <v>4.4004629629629623E-2</v>
      </c>
      <c r="I311" s="54">
        <f t="shared" si="4"/>
        <v>1.8981481481481478E-2</v>
      </c>
    </row>
    <row r="312" spans="2:9" ht="18" customHeight="1">
      <c r="B312" s="50">
        <v>306</v>
      </c>
      <c r="C312" s="67">
        <v>237</v>
      </c>
      <c r="D312" s="51" t="s">
        <v>301</v>
      </c>
      <c r="E312" s="52">
        <v>1966</v>
      </c>
      <c r="F312" s="52" t="s">
        <v>56</v>
      </c>
      <c r="G312" s="51" t="s">
        <v>302</v>
      </c>
      <c r="H312" s="60">
        <v>4.4178240740740747E-2</v>
      </c>
      <c r="I312" s="54">
        <f t="shared" si="4"/>
        <v>1.9155092592592602E-2</v>
      </c>
    </row>
    <row r="313" spans="2:9" ht="18" customHeight="1">
      <c r="B313" s="50">
        <v>307</v>
      </c>
      <c r="C313" s="67">
        <v>39</v>
      </c>
      <c r="D313" s="51" t="s">
        <v>58</v>
      </c>
      <c r="E313" s="52">
        <v>1968</v>
      </c>
      <c r="F313" s="52" t="s">
        <v>56</v>
      </c>
      <c r="G313" s="51" t="s">
        <v>3</v>
      </c>
      <c r="H313" s="60">
        <v>4.4201388888888887E-2</v>
      </c>
      <c r="I313" s="54">
        <f t="shared" si="4"/>
        <v>1.9178240740740742E-2</v>
      </c>
    </row>
    <row r="314" spans="2:9" ht="18" customHeight="1">
      <c r="B314" s="87">
        <v>308</v>
      </c>
      <c r="C314" s="88">
        <v>294</v>
      </c>
      <c r="D314" s="89" t="s">
        <v>366</v>
      </c>
      <c r="E314" s="90">
        <v>1973</v>
      </c>
      <c r="F314" s="90" t="s">
        <v>55</v>
      </c>
      <c r="G314" s="89" t="s">
        <v>192</v>
      </c>
      <c r="H314" s="93">
        <v>4.4305555555555549E-2</v>
      </c>
      <c r="I314" s="92">
        <f t="shared" si="4"/>
        <v>1.9282407407407404E-2</v>
      </c>
    </row>
    <row r="315" spans="2:9" ht="18" customHeight="1">
      <c r="B315" s="50">
        <v>309</v>
      </c>
      <c r="C315" s="67">
        <v>69</v>
      </c>
      <c r="D315" s="51" t="s">
        <v>96</v>
      </c>
      <c r="E315" s="52">
        <v>1967</v>
      </c>
      <c r="F315" s="52" t="s">
        <v>56</v>
      </c>
      <c r="G315" s="51" t="s">
        <v>3</v>
      </c>
      <c r="H315" s="60">
        <v>4.4652777777777784E-2</v>
      </c>
      <c r="I315" s="54">
        <f t="shared" si="4"/>
        <v>1.9629629629629639E-2</v>
      </c>
    </row>
    <row r="316" spans="2:9" ht="18" customHeight="1">
      <c r="B316" s="50">
        <v>310</v>
      </c>
      <c r="C316" s="67">
        <v>208</v>
      </c>
      <c r="D316" s="51" t="s">
        <v>268</v>
      </c>
      <c r="E316" s="52">
        <v>1966</v>
      </c>
      <c r="F316" s="52" t="s">
        <v>56</v>
      </c>
      <c r="G316" s="51" t="s">
        <v>3</v>
      </c>
      <c r="H316" s="60">
        <v>4.4803240740740741E-2</v>
      </c>
      <c r="I316" s="54">
        <f t="shared" si="4"/>
        <v>1.9780092592592596E-2</v>
      </c>
    </row>
    <row r="317" spans="2:9" ht="18" customHeight="1">
      <c r="B317" s="50">
        <v>311</v>
      </c>
      <c r="C317" s="67">
        <v>104</v>
      </c>
      <c r="D317" s="51" t="s">
        <v>141</v>
      </c>
      <c r="E317" s="52">
        <v>1966</v>
      </c>
      <c r="F317" s="52" t="s">
        <v>56</v>
      </c>
      <c r="G317" s="51" t="s">
        <v>140</v>
      </c>
      <c r="H317" s="60">
        <v>4.4872685185185189E-2</v>
      </c>
      <c r="I317" s="54">
        <f t="shared" si="4"/>
        <v>1.9849537037037044E-2</v>
      </c>
    </row>
    <row r="318" spans="2:9" ht="18" customHeight="1">
      <c r="B318" s="50">
        <v>312</v>
      </c>
      <c r="C318" s="67">
        <v>38</v>
      </c>
      <c r="D318" s="51" t="s">
        <v>45</v>
      </c>
      <c r="E318" s="52">
        <v>1973</v>
      </c>
      <c r="F318" s="52" t="s">
        <v>56</v>
      </c>
      <c r="G318" s="51" t="s">
        <v>6</v>
      </c>
      <c r="H318" s="60">
        <v>4.4918981481481483E-2</v>
      </c>
      <c r="I318" s="54">
        <f t="shared" si="4"/>
        <v>1.9895833333333338E-2</v>
      </c>
    </row>
    <row r="319" spans="2:9" ht="18" customHeight="1">
      <c r="B319" s="50">
        <v>313</v>
      </c>
      <c r="C319" s="67">
        <v>32</v>
      </c>
      <c r="D319" s="51" t="s">
        <v>39</v>
      </c>
      <c r="E319" s="52">
        <v>1970</v>
      </c>
      <c r="F319" s="52" t="s">
        <v>56</v>
      </c>
      <c r="G319" s="51" t="s">
        <v>6</v>
      </c>
      <c r="H319" s="60">
        <v>4.520833333333333E-2</v>
      </c>
      <c r="I319" s="54">
        <f t="shared" si="4"/>
        <v>2.0185185185185184E-2</v>
      </c>
    </row>
    <row r="320" spans="2:9" ht="18" customHeight="1">
      <c r="B320" s="50">
        <v>314</v>
      </c>
      <c r="C320" s="67">
        <v>146</v>
      </c>
      <c r="D320" s="51" t="s">
        <v>191</v>
      </c>
      <c r="E320" s="52">
        <v>1964</v>
      </c>
      <c r="F320" s="52" t="s">
        <v>56</v>
      </c>
      <c r="G320" s="51" t="s">
        <v>192</v>
      </c>
      <c r="H320" s="60">
        <v>4.5543981481481477E-2</v>
      </c>
      <c r="I320" s="54">
        <f t="shared" si="4"/>
        <v>2.0520833333333332E-2</v>
      </c>
    </row>
    <row r="321" spans="2:9" ht="18" customHeight="1">
      <c r="B321" s="50">
        <v>315</v>
      </c>
      <c r="C321" s="67">
        <v>286</v>
      </c>
      <c r="D321" s="51" t="s">
        <v>356</v>
      </c>
      <c r="E321" s="52">
        <v>1967</v>
      </c>
      <c r="F321" s="52" t="s">
        <v>56</v>
      </c>
      <c r="G321" s="51" t="s">
        <v>3</v>
      </c>
      <c r="H321" s="60">
        <v>4.6087962962962963E-2</v>
      </c>
      <c r="I321" s="54">
        <f t="shared" si="4"/>
        <v>2.1064814814814817E-2</v>
      </c>
    </row>
    <row r="322" spans="2:9" ht="18" customHeight="1">
      <c r="B322" s="87">
        <v>316</v>
      </c>
      <c r="C322" s="88">
        <v>311</v>
      </c>
      <c r="D322" s="89" t="s">
        <v>388</v>
      </c>
      <c r="E322" s="90">
        <v>1956</v>
      </c>
      <c r="F322" s="90" t="s">
        <v>55</v>
      </c>
      <c r="G322" s="89" t="s">
        <v>62</v>
      </c>
      <c r="H322" s="93">
        <v>4.614583333333333E-2</v>
      </c>
      <c r="I322" s="92">
        <f t="shared" si="4"/>
        <v>2.1122685185185185E-2</v>
      </c>
    </row>
    <row r="323" spans="2:9" ht="18" customHeight="1">
      <c r="B323" s="50">
        <v>317</v>
      </c>
      <c r="C323" s="67">
        <v>221</v>
      </c>
      <c r="D323" s="51" t="s">
        <v>285</v>
      </c>
      <c r="E323" s="52">
        <v>1957</v>
      </c>
      <c r="F323" s="52" t="s">
        <v>56</v>
      </c>
      <c r="G323" s="51" t="s">
        <v>280</v>
      </c>
      <c r="H323" s="60">
        <v>4.6678240740740735E-2</v>
      </c>
      <c r="I323" s="54">
        <f t="shared" si="4"/>
        <v>2.165509259259259E-2</v>
      </c>
    </row>
    <row r="324" spans="2:9" ht="18" customHeight="1">
      <c r="B324" s="50">
        <v>318</v>
      </c>
      <c r="C324" s="67">
        <v>129</v>
      </c>
      <c r="D324" s="51" t="s">
        <v>170</v>
      </c>
      <c r="E324" s="52">
        <v>1958</v>
      </c>
      <c r="F324" s="52" t="s">
        <v>56</v>
      </c>
      <c r="G324" s="51" t="s">
        <v>140</v>
      </c>
      <c r="H324" s="60">
        <v>4.6898148148148154E-2</v>
      </c>
      <c r="I324" s="54">
        <f t="shared" si="4"/>
        <v>2.1875000000000009E-2</v>
      </c>
    </row>
    <row r="325" spans="2:9" ht="18" customHeight="1">
      <c r="B325" s="50">
        <v>319</v>
      </c>
      <c r="C325" s="67">
        <v>160</v>
      </c>
      <c r="D325" s="51" t="s">
        <v>209</v>
      </c>
      <c r="E325" s="52">
        <v>1970</v>
      </c>
      <c r="F325" s="52" t="s">
        <v>56</v>
      </c>
      <c r="G325" s="51" t="s">
        <v>210</v>
      </c>
      <c r="H325" s="60">
        <v>4.7812500000000001E-2</v>
      </c>
      <c r="I325" s="54">
        <f t="shared" si="4"/>
        <v>2.2789351851851856E-2</v>
      </c>
    </row>
    <row r="326" spans="2:9" ht="18" customHeight="1">
      <c r="B326" s="50">
        <v>320</v>
      </c>
      <c r="C326" s="67">
        <v>280</v>
      </c>
      <c r="D326" s="51" t="s">
        <v>348</v>
      </c>
      <c r="E326" s="52">
        <v>1951</v>
      </c>
      <c r="F326" s="52" t="s">
        <v>56</v>
      </c>
      <c r="G326" s="51" t="s">
        <v>3</v>
      </c>
      <c r="H326" s="60">
        <v>4.8206018518518523E-2</v>
      </c>
      <c r="I326" s="54">
        <f t="shared" si="4"/>
        <v>2.3182870370370378E-2</v>
      </c>
    </row>
    <row r="327" spans="2:9" ht="18" customHeight="1">
      <c r="B327" s="50">
        <v>321</v>
      </c>
      <c r="C327" s="67">
        <v>84</v>
      </c>
      <c r="D327" s="51" t="s">
        <v>114</v>
      </c>
      <c r="E327" s="52">
        <v>1975</v>
      </c>
      <c r="F327" s="52" t="s">
        <v>56</v>
      </c>
      <c r="G327" s="51" t="s">
        <v>3</v>
      </c>
      <c r="H327" s="60">
        <v>4.8449074074074082E-2</v>
      </c>
      <c r="I327" s="54">
        <f t="shared" si="4"/>
        <v>2.3425925925925937E-2</v>
      </c>
    </row>
    <row r="328" spans="2:9" ht="18" customHeight="1">
      <c r="B328" s="50">
        <v>322</v>
      </c>
      <c r="C328" s="67">
        <v>216</v>
      </c>
      <c r="D328" s="51" t="s">
        <v>278</v>
      </c>
      <c r="E328" s="52">
        <v>1935</v>
      </c>
      <c r="F328" s="52" t="s">
        <v>56</v>
      </c>
      <c r="G328" s="51" t="s">
        <v>3</v>
      </c>
      <c r="H328" s="60">
        <v>4.8842592592592597E-2</v>
      </c>
      <c r="I328" s="54">
        <f t="shared" ref="I328:I347" si="5">H328-$H$7</f>
        <v>2.3819444444444452E-2</v>
      </c>
    </row>
    <row r="329" spans="2:9" ht="18" customHeight="1">
      <c r="B329" s="50">
        <v>323</v>
      </c>
      <c r="C329" s="67">
        <v>116</v>
      </c>
      <c r="D329" s="51" t="s">
        <v>154</v>
      </c>
      <c r="E329" s="52">
        <v>1968</v>
      </c>
      <c r="F329" s="52" t="s">
        <v>56</v>
      </c>
      <c r="G329" s="51" t="s">
        <v>155</v>
      </c>
      <c r="H329" s="60">
        <v>4.9212962962962958E-2</v>
      </c>
      <c r="I329" s="54">
        <f t="shared" si="5"/>
        <v>2.4189814814814813E-2</v>
      </c>
    </row>
    <row r="330" spans="2:9" ht="18" customHeight="1">
      <c r="B330" s="87">
        <v>324</v>
      </c>
      <c r="C330" s="88">
        <v>182</v>
      </c>
      <c r="D330" s="89" t="s">
        <v>235</v>
      </c>
      <c r="E330" s="90">
        <v>1957</v>
      </c>
      <c r="F330" s="90" t="s">
        <v>55</v>
      </c>
      <c r="G330" s="89" t="s">
        <v>5</v>
      </c>
      <c r="H330" s="93">
        <v>4.9421296296296297E-2</v>
      </c>
      <c r="I330" s="92">
        <f t="shared" si="5"/>
        <v>2.4398148148148151E-2</v>
      </c>
    </row>
    <row r="331" spans="2:9" ht="18" customHeight="1">
      <c r="B331" s="50">
        <v>325</v>
      </c>
      <c r="C331" s="67">
        <v>222</v>
      </c>
      <c r="D331" s="51" t="s">
        <v>286</v>
      </c>
      <c r="E331" s="52">
        <v>1951</v>
      </c>
      <c r="F331" s="52" t="s">
        <v>56</v>
      </c>
      <c r="G331" s="51" t="s">
        <v>62</v>
      </c>
      <c r="H331" s="60">
        <v>4.9548611111111113E-2</v>
      </c>
      <c r="I331" s="54">
        <f t="shared" si="5"/>
        <v>2.4525462962962968E-2</v>
      </c>
    </row>
    <row r="332" spans="2:9" ht="18" customHeight="1">
      <c r="B332" s="87">
        <v>326</v>
      </c>
      <c r="C332" s="88">
        <v>301</v>
      </c>
      <c r="D332" s="89" t="s">
        <v>375</v>
      </c>
      <c r="E332" s="90">
        <v>1950</v>
      </c>
      <c r="F332" s="90" t="s">
        <v>55</v>
      </c>
      <c r="G332" s="89" t="s">
        <v>167</v>
      </c>
      <c r="H332" s="93">
        <v>5.033564814814815E-2</v>
      </c>
      <c r="I332" s="92">
        <f t="shared" si="5"/>
        <v>2.5312500000000005E-2</v>
      </c>
    </row>
    <row r="333" spans="2:9" ht="18" customHeight="1">
      <c r="B333" s="87">
        <v>327</v>
      </c>
      <c r="C333" s="88">
        <v>299</v>
      </c>
      <c r="D333" s="89" t="s">
        <v>372</v>
      </c>
      <c r="E333" s="90">
        <v>1949</v>
      </c>
      <c r="F333" s="90" t="s">
        <v>55</v>
      </c>
      <c r="G333" s="89" t="s">
        <v>373</v>
      </c>
      <c r="H333" s="93">
        <v>5.0625000000000003E-2</v>
      </c>
      <c r="I333" s="92">
        <f t="shared" si="5"/>
        <v>2.5601851851851858E-2</v>
      </c>
    </row>
    <row r="334" spans="2:9" ht="18" customHeight="1">
      <c r="B334" s="50">
        <v>328</v>
      </c>
      <c r="C334" s="67">
        <v>241</v>
      </c>
      <c r="D334" s="51" t="s">
        <v>305</v>
      </c>
      <c r="E334" s="52">
        <v>1972</v>
      </c>
      <c r="F334" s="52" t="s">
        <v>56</v>
      </c>
      <c r="G334" s="51" t="s">
        <v>169</v>
      </c>
      <c r="H334" s="60">
        <v>5.1215277777777783E-2</v>
      </c>
      <c r="I334" s="54">
        <f t="shared" si="5"/>
        <v>2.6192129629629638E-2</v>
      </c>
    </row>
    <row r="335" spans="2:9" ht="18" customHeight="1">
      <c r="B335" s="50">
        <v>329</v>
      </c>
      <c r="C335" s="67">
        <v>232</v>
      </c>
      <c r="D335" s="51" t="s">
        <v>296</v>
      </c>
      <c r="E335" s="52">
        <v>1936</v>
      </c>
      <c r="F335" s="52" t="s">
        <v>56</v>
      </c>
      <c r="G335" s="51" t="s">
        <v>192</v>
      </c>
      <c r="H335" s="60">
        <v>5.1319444444444445E-2</v>
      </c>
      <c r="I335" s="54">
        <f t="shared" si="5"/>
        <v>2.62962962962963E-2</v>
      </c>
    </row>
    <row r="336" spans="2:9" ht="18" customHeight="1">
      <c r="B336" s="87">
        <v>330</v>
      </c>
      <c r="C336" s="88">
        <v>135</v>
      </c>
      <c r="D336" s="89" t="s">
        <v>176</v>
      </c>
      <c r="E336" s="90">
        <v>1977</v>
      </c>
      <c r="F336" s="90" t="s">
        <v>55</v>
      </c>
      <c r="G336" s="89" t="s">
        <v>3</v>
      </c>
      <c r="H336" s="93">
        <v>5.1388888888888894E-2</v>
      </c>
      <c r="I336" s="92">
        <f t="shared" si="5"/>
        <v>2.6365740740740749E-2</v>
      </c>
    </row>
    <row r="337" spans="2:9" ht="18" customHeight="1">
      <c r="B337" s="50">
        <v>331</v>
      </c>
      <c r="C337" s="67">
        <v>240</v>
      </c>
      <c r="D337" s="51" t="s">
        <v>304</v>
      </c>
      <c r="E337" s="52">
        <v>1976</v>
      </c>
      <c r="F337" s="52" t="s">
        <v>56</v>
      </c>
      <c r="G337" s="51" t="s">
        <v>169</v>
      </c>
      <c r="H337" s="60">
        <v>5.1562499999999997E-2</v>
      </c>
      <c r="I337" s="54">
        <f t="shared" si="5"/>
        <v>2.6539351851851852E-2</v>
      </c>
    </row>
    <row r="338" spans="2:9" ht="18" customHeight="1">
      <c r="B338" s="50">
        <v>332</v>
      </c>
      <c r="C338" s="67">
        <v>278</v>
      </c>
      <c r="D338" s="51" t="s">
        <v>346</v>
      </c>
      <c r="E338" s="52">
        <v>1978</v>
      </c>
      <c r="F338" s="52" t="s">
        <v>56</v>
      </c>
      <c r="G338" s="51" t="s">
        <v>3</v>
      </c>
      <c r="H338" s="60">
        <v>5.2118055555555563E-2</v>
      </c>
      <c r="I338" s="54">
        <f t="shared" si="5"/>
        <v>2.7094907407407418E-2</v>
      </c>
    </row>
    <row r="339" spans="2:9" ht="18" customHeight="1">
      <c r="B339" s="87">
        <v>333</v>
      </c>
      <c r="C339" s="88">
        <v>314</v>
      </c>
      <c r="D339" s="89" t="s">
        <v>391</v>
      </c>
      <c r="E339" s="90">
        <v>1941</v>
      </c>
      <c r="F339" s="90" t="s">
        <v>55</v>
      </c>
      <c r="G339" s="89" t="s">
        <v>120</v>
      </c>
      <c r="H339" s="93">
        <v>5.3599537037037036E-2</v>
      </c>
      <c r="I339" s="92">
        <f t="shared" si="5"/>
        <v>2.8576388888888891E-2</v>
      </c>
    </row>
    <row r="340" spans="2:9" ht="18" customHeight="1">
      <c r="B340" s="87">
        <v>334</v>
      </c>
      <c r="C340" s="88">
        <v>181</v>
      </c>
      <c r="D340" s="89" t="s">
        <v>234</v>
      </c>
      <c r="E340" s="90">
        <v>1978</v>
      </c>
      <c r="F340" s="90" t="s">
        <v>55</v>
      </c>
      <c r="G340" s="89" t="s">
        <v>3</v>
      </c>
      <c r="H340" s="93">
        <v>5.3865740740740742E-2</v>
      </c>
      <c r="I340" s="92">
        <f t="shared" si="5"/>
        <v>2.8842592592592597E-2</v>
      </c>
    </row>
    <row r="341" spans="2:9" ht="18" customHeight="1">
      <c r="B341" s="50">
        <v>335</v>
      </c>
      <c r="C341" s="67">
        <v>73</v>
      </c>
      <c r="D341" s="51" t="s">
        <v>102</v>
      </c>
      <c r="E341" s="52">
        <v>1983</v>
      </c>
      <c r="F341" s="52" t="s">
        <v>56</v>
      </c>
      <c r="G341" s="51" t="s">
        <v>3</v>
      </c>
      <c r="H341" s="60">
        <v>5.4409722222222227E-2</v>
      </c>
      <c r="I341" s="54">
        <f t="shared" si="5"/>
        <v>2.9386574074074082E-2</v>
      </c>
    </row>
    <row r="342" spans="2:9" ht="18" customHeight="1">
      <c r="B342" s="87">
        <v>336</v>
      </c>
      <c r="C342" s="88">
        <v>320</v>
      </c>
      <c r="D342" s="89" t="s">
        <v>397</v>
      </c>
      <c r="E342" s="90">
        <v>1970</v>
      </c>
      <c r="F342" s="90" t="s">
        <v>55</v>
      </c>
      <c r="G342" s="89" t="s">
        <v>79</v>
      </c>
      <c r="H342" s="93">
        <v>5.590277777777778E-2</v>
      </c>
      <c r="I342" s="92">
        <f t="shared" si="5"/>
        <v>3.0879629629629635E-2</v>
      </c>
    </row>
    <row r="343" spans="2:9" ht="18" customHeight="1">
      <c r="B343" s="50">
        <v>337</v>
      </c>
      <c r="C343" s="67">
        <v>89</v>
      </c>
      <c r="D343" s="51" t="s">
        <v>122</v>
      </c>
      <c r="E343" s="52">
        <v>1932</v>
      </c>
      <c r="F343" s="52" t="s">
        <v>56</v>
      </c>
      <c r="G343" s="51" t="s">
        <v>123</v>
      </c>
      <c r="H343" s="60">
        <v>5.6250000000000001E-2</v>
      </c>
      <c r="I343" s="54">
        <f t="shared" si="5"/>
        <v>3.1226851851851856E-2</v>
      </c>
    </row>
    <row r="344" spans="2:9" ht="18" customHeight="1">
      <c r="B344" s="50">
        <v>338</v>
      </c>
      <c r="C344" s="67">
        <v>335</v>
      </c>
      <c r="D344" s="51" t="s">
        <v>412</v>
      </c>
      <c r="E344" s="52">
        <v>1955</v>
      </c>
      <c r="F344" s="52" t="s">
        <v>56</v>
      </c>
      <c r="G344" s="51" t="s">
        <v>413</v>
      </c>
      <c r="H344" s="60">
        <v>5.8414351851851849E-2</v>
      </c>
      <c r="I344" s="54">
        <f t="shared" si="5"/>
        <v>3.3391203703703701E-2</v>
      </c>
    </row>
    <row r="345" spans="2:9" ht="18" customHeight="1">
      <c r="B345" s="87">
        <v>339</v>
      </c>
      <c r="C345" s="88">
        <v>74</v>
      </c>
      <c r="D345" s="89" t="s">
        <v>103</v>
      </c>
      <c r="E345" s="90">
        <v>1984</v>
      </c>
      <c r="F345" s="90" t="s">
        <v>55</v>
      </c>
      <c r="G345" s="89" t="s">
        <v>65</v>
      </c>
      <c r="H345" s="93">
        <v>6.2141203703703705E-2</v>
      </c>
      <c r="I345" s="92">
        <f t="shared" si="5"/>
        <v>3.7118055555555557E-2</v>
      </c>
    </row>
    <row r="346" spans="2:9" ht="18" customHeight="1">
      <c r="B346" s="87">
        <v>340</v>
      </c>
      <c r="C346" s="88">
        <v>343</v>
      </c>
      <c r="D346" s="89" t="s">
        <v>423</v>
      </c>
      <c r="E346" s="90">
        <v>1974</v>
      </c>
      <c r="F346" s="90" t="s">
        <v>55</v>
      </c>
      <c r="G346" s="89" t="s">
        <v>3</v>
      </c>
      <c r="H346" s="93">
        <v>6.5300925925925915E-2</v>
      </c>
      <c r="I346" s="92">
        <f t="shared" si="5"/>
        <v>4.0277777777777773E-2</v>
      </c>
    </row>
    <row r="347" spans="2:9" ht="18" customHeight="1">
      <c r="B347" s="50">
        <v>341</v>
      </c>
      <c r="C347" s="67">
        <v>124</v>
      </c>
      <c r="D347" s="51" t="s">
        <v>163</v>
      </c>
      <c r="E347" s="52">
        <v>1943</v>
      </c>
      <c r="F347" s="52" t="s">
        <v>56</v>
      </c>
      <c r="G347" s="51" t="s">
        <v>3</v>
      </c>
      <c r="H347" s="60">
        <v>6.5300925925925915E-2</v>
      </c>
      <c r="I347" s="54">
        <f t="shared" si="5"/>
        <v>4.0277777777777773E-2</v>
      </c>
    </row>
    <row r="348" spans="2:9" ht="18" customHeight="1">
      <c r="B348" s="94">
        <v>342</v>
      </c>
      <c r="C348" s="88">
        <v>99</v>
      </c>
      <c r="D348" s="95" t="s">
        <v>135</v>
      </c>
      <c r="E348" s="96">
        <v>1985</v>
      </c>
      <c r="F348" s="96" t="s">
        <v>55</v>
      </c>
      <c r="G348" s="95" t="s">
        <v>3</v>
      </c>
      <c r="H348" s="97"/>
      <c r="I348" s="98"/>
    </row>
    <row r="349" spans="2:9" ht="18" customHeight="1">
      <c r="B349" s="94">
        <v>343</v>
      </c>
      <c r="C349" s="88">
        <v>274</v>
      </c>
      <c r="D349" s="95" t="s">
        <v>341</v>
      </c>
      <c r="E349" s="96">
        <v>1982</v>
      </c>
      <c r="F349" s="96" t="s">
        <v>55</v>
      </c>
      <c r="G349" s="95" t="s">
        <v>3</v>
      </c>
      <c r="H349" s="97"/>
      <c r="I349" s="98"/>
    </row>
    <row r="350" spans="2:9" ht="18" customHeight="1">
      <c r="B350" s="70">
        <v>344</v>
      </c>
      <c r="C350" s="67">
        <v>46</v>
      </c>
      <c r="D350" s="73" t="s">
        <v>86</v>
      </c>
      <c r="E350" s="74">
        <v>1965</v>
      </c>
      <c r="F350" s="74" t="s">
        <v>56</v>
      </c>
      <c r="G350" s="73" t="s">
        <v>66</v>
      </c>
      <c r="H350" s="71"/>
      <c r="I350" s="72"/>
    </row>
    <row r="351" spans="2:9" ht="18" customHeight="1">
      <c r="B351" s="70">
        <v>345</v>
      </c>
      <c r="C351" s="67">
        <v>49</v>
      </c>
      <c r="D351" s="73" t="s">
        <v>70</v>
      </c>
      <c r="E351" s="74">
        <v>1975</v>
      </c>
      <c r="F351" s="74" t="s">
        <v>56</v>
      </c>
      <c r="G351" s="73" t="s">
        <v>71</v>
      </c>
      <c r="H351" s="71"/>
      <c r="I351" s="72"/>
    </row>
    <row r="352" spans="2:9" ht="18" customHeight="1">
      <c r="B352" s="70">
        <v>346</v>
      </c>
      <c r="C352" s="67">
        <v>90</v>
      </c>
      <c r="D352" s="75" t="s">
        <v>124</v>
      </c>
      <c r="E352" s="76">
        <v>1963</v>
      </c>
      <c r="F352" s="76" t="s">
        <v>56</v>
      </c>
      <c r="G352" s="75" t="s">
        <v>125</v>
      </c>
      <c r="H352" s="71"/>
      <c r="I352" s="72"/>
    </row>
    <row r="353" spans="2:9" ht="18" customHeight="1">
      <c r="B353" s="70">
        <v>347</v>
      </c>
      <c r="C353" s="67">
        <v>100</v>
      </c>
      <c r="D353" s="75" t="s">
        <v>136</v>
      </c>
      <c r="E353" s="76">
        <v>1980</v>
      </c>
      <c r="F353" s="76" t="s">
        <v>56</v>
      </c>
      <c r="G353" s="75" t="s">
        <v>3</v>
      </c>
      <c r="H353" s="71"/>
      <c r="I353" s="72"/>
    </row>
    <row r="354" spans="2:9" ht="18" customHeight="1">
      <c r="B354" s="70">
        <v>348</v>
      </c>
      <c r="C354" s="67">
        <v>275</v>
      </c>
      <c r="D354" s="75" t="s">
        <v>342</v>
      </c>
      <c r="E354" s="76">
        <v>1950</v>
      </c>
      <c r="F354" s="76" t="s">
        <v>56</v>
      </c>
      <c r="G354" s="75" t="s">
        <v>343</v>
      </c>
      <c r="H354" s="71"/>
      <c r="I354" s="72"/>
    </row>
    <row r="355" spans="2:9" ht="18" customHeight="1">
      <c r="B355" s="70">
        <v>349</v>
      </c>
      <c r="C355" s="67">
        <v>331</v>
      </c>
      <c r="D355" s="75" t="s">
        <v>408</v>
      </c>
      <c r="E355" s="76">
        <v>1975</v>
      </c>
      <c r="F355" s="76" t="s">
        <v>56</v>
      </c>
      <c r="G355" s="75" t="s">
        <v>3</v>
      </c>
      <c r="H355" s="71"/>
      <c r="I355" s="72"/>
    </row>
    <row r="356" spans="2:9" ht="18" customHeight="1" thickBot="1">
      <c r="B356" s="77">
        <v>350</v>
      </c>
      <c r="C356" s="69">
        <v>8</v>
      </c>
      <c r="D356" s="78"/>
      <c r="E356" s="78"/>
      <c r="F356" s="78" t="s">
        <v>56</v>
      </c>
      <c r="G356" s="79"/>
      <c r="H356" s="80"/>
      <c r="I356" s="81"/>
    </row>
    <row r="357" spans="2:9" ht="18" customHeight="1">
      <c r="B357" s="61"/>
      <c r="C357" s="58"/>
      <c r="D357" s="58"/>
      <c r="E357" s="58"/>
      <c r="F357" s="58"/>
      <c r="G357" s="64"/>
      <c r="H357" s="58"/>
      <c r="I357" s="62"/>
    </row>
    <row r="358" spans="2:9" ht="18" customHeight="1">
      <c r="B358" s="61"/>
      <c r="C358" s="58"/>
      <c r="D358" s="58"/>
      <c r="E358" s="58"/>
      <c r="F358" s="58"/>
      <c r="G358" s="64"/>
      <c r="H358" s="58"/>
      <c r="I358" s="62"/>
    </row>
    <row r="359" spans="2:9" ht="18" customHeight="1">
      <c r="B359" s="61"/>
      <c r="C359" s="58"/>
      <c r="D359" s="58"/>
      <c r="E359" s="58"/>
      <c r="F359" s="58"/>
      <c r="G359" s="64"/>
      <c r="H359" s="58"/>
      <c r="I359" s="62"/>
    </row>
    <row r="360" spans="2:9" ht="18" customHeight="1">
      <c r="B360" s="61"/>
      <c r="C360" s="58"/>
      <c r="D360" s="58"/>
      <c r="E360" s="58"/>
      <c r="F360" s="58"/>
      <c r="G360" s="64"/>
      <c r="H360" s="58"/>
      <c r="I360" s="62"/>
    </row>
    <row r="361" spans="2:9" ht="18" customHeight="1">
      <c r="B361" s="61"/>
      <c r="C361" s="58"/>
      <c r="D361" s="58"/>
      <c r="E361" s="58"/>
      <c r="F361" s="58"/>
      <c r="G361" s="64"/>
      <c r="H361" s="58"/>
      <c r="I361" s="62"/>
    </row>
    <row r="362" spans="2:9" ht="18" customHeight="1">
      <c r="B362" s="61"/>
      <c r="C362" s="58"/>
      <c r="D362" s="58"/>
      <c r="E362" s="58"/>
      <c r="F362" s="58"/>
      <c r="G362" s="64"/>
      <c r="H362" s="58"/>
      <c r="I362" s="62"/>
    </row>
    <row r="363" spans="2:9" ht="18" customHeight="1">
      <c r="B363" s="61"/>
      <c r="C363" s="58"/>
      <c r="D363" s="58"/>
      <c r="E363" s="58"/>
      <c r="F363" s="58"/>
      <c r="G363" s="64"/>
      <c r="H363" s="58"/>
      <c r="I363" s="62"/>
    </row>
    <row r="364" spans="2:9" ht="18" customHeight="1">
      <c r="B364" s="61"/>
      <c r="C364" s="58"/>
      <c r="D364" s="58"/>
      <c r="E364" s="58"/>
      <c r="F364" s="58"/>
      <c r="G364" s="64"/>
      <c r="H364" s="58"/>
      <c r="I364" s="62"/>
    </row>
    <row r="365" spans="2:9" ht="18" customHeight="1">
      <c r="B365" s="61"/>
      <c r="C365" s="58"/>
      <c r="D365" s="58"/>
      <c r="E365" s="58"/>
      <c r="F365" s="58"/>
      <c r="G365" s="64"/>
      <c r="H365" s="58"/>
      <c r="I365" s="62"/>
    </row>
    <row r="366" spans="2:9" ht="18" customHeight="1">
      <c r="B366" s="61"/>
      <c r="C366" s="58"/>
      <c r="D366" s="58"/>
      <c r="E366" s="58"/>
      <c r="F366" s="58"/>
      <c r="G366" s="64"/>
      <c r="H366" s="58"/>
      <c r="I366" s="62"/>
    </row>
    <row r="367" spans="2:9" ht="18" customHeight="1">
      <c r="B367" s="61"/>
      <c r="C367" s="58"/>
      <c r="D367" s="58"/>
      <c r="E367" s="58"/>
      <c r="F367" s="58"/>
      <c r="G367" s="64"/>
      <c r="H367" s="58"/>
      <c r="I367" s="62"/>
    </row>
    <row r="368" spans="2:9" ht="18" customHeight="1">
      <c r="B368" s="61"/>
      <c r="C368" s="58"/>
      <c r="D368" s="58"/>
      <c r="E368" s="58"/>
      <c r="F368" s="58"/>
      <c r="G368" s="64"/>
      <c r="H368" s="58"/>
      <c r="I368" s="62"/>
    </row>
    <row r="369" spans="2:9" ht="18" customHeight="1">
      <c r="B369" s="61"/>
      <c r="C369" s="58"/>
      <c r="D369" s="58"/>
      <c r="E369" s="58"/>
      <c r="F369" s="58"/>
      <c r="G369" s="64"/>
      <c r="H369" s="58"/>
      <c r="I369" s="62"/>
    </row>
    <row r="370" spans="2:9" ht="18" customHeight="1">
      <c r="B370" s="61"/>
      <c r="C370" s="58"/>
      <c r="D370" s="58"/>
      <c r="E370" s="58"/>
      <c r="F370" s="58"/>
      <c r="G370" s="64"/>
      <c r="H370" s="58"/>
      <c r="I370" s="62"/>
    </row>
    <row r="371" spans="2:9" ht="18" customHeight="1">
      <c r="B371" s="61"/>
      <c r="C371" s="58"/>
      <c r="D371" s="58"/>
      <c r="E371" s="58"/>
      <c r="F371" s="58"/>
      <c r="G371" s="64"/>
      <c r="H371" s="58"/>
      <c r="I371" s="62"/>
    </row>
    <row r="372" spans="2:9" ht="18" customHeight="1">
      <c r="B372" s="61"/>
      <c r="C372" s="58"/>
      <c r="D372" s="58"/>
      <c r="E372" s="58"/>
      <c r="F372" s="58"/>
      <c r="G372" s="64"/>
      <c r="H372" s="58"/>
      <c r="I372" s="62"/>
    </row>
    <row r="373" spans="2:9" ht="18" customHeight="1">
      <c r="B373" s="61"/>
      <c r="C373" s="58"/>
      <c r="D373" s="58"/>
      <c r="E373" s="58"/>
      <c r="F373" s="58"/>
      <c r="G373" s="64"/>
      <c r="H373" s="58"/>
      <c r="I373" s="62"/>
    </row>
    <row r="374" spans="2:9" ht="18" customHeight="1">
      <c r="B374" s="61"/>
      <c r="C374" s="58"/>
      <c r="D374" s="58"/>
      <c r="E374" s="58"/>
      <c r="F374" s="58"/>
      <c r="G374" s="64"/>
      <c r="H374" s="58"/>
      <c r="I374" s="62"/>
    </row>
    <row r="375" spans="2:9" ht="18" customHeight="1">
      <c r="B375" s="61"/>
      <c r="C375" s="58"/>
      <c r="D375" s="58"/>
      <c r="E375" s="58"/>
      <c r="F375" s="58"/>
      <c r="G375" s="64"/>
      <c r="H375" s="58"/>
      <c r="I375" s="62"/>
    </row>
    <row r="376" spans="2:9" ht="18" customHeight="1">
      <c r="B376" s="61"/>
      <c r="C376" s="58"/>
      <c r="D376" s="58"/>
      <c r="E376" s="58"/>
      <c r="F376" s="58"/>
      <c r="G376" s="64"/>
      <c r="H376" s="58"/>
      <c r="I376" s="62"/>
    </row>
    <row r="377" spans="2:9" ht="18" customHeight="1">
      <c r="B377" s="61"/>
      <c r="C377" s="58"/>
      <c r="D377" s="58"/>
      <c r="E377" s="58"/>
      <c r="F377" s="58"/>
      <c r="G377" s="64"/>
      <c r="H377" s="58"/>
      <c r="I377" s="62"/>
    </row>
    <row r="378" spans="2:9" ht="18" customHeight="1">
      <c r="B378" s="61"/>
      <c r="C378" s="58"/>
      <c r="D378" s="58"/>
      <c r="E378" s="58"/>
      <c r="F378" s="58"/>
      <c r="G378" s="64"/>
      <c r="H378" s="58"/>
      <c r="I378" s="62"/>
    </row>
    <row r="379" spans="2:9" ht="18" customHeight="1">
      <c r="B379" s="61"/>
      <c r="C379" s="58"/>
      <c r="D379" s="58"/>
      <c r="E379" s="58"/>
      <c r="F379" s="58"/>
      <c r="G379" s="64"/>
      <c r="H379" s="58"/>
      <c r="I379" s="62"/>
    </row>
    <row r="380" spans="2:9" ht="18" customHeight="1">
      <c r="B380" s="61"/>
      <c r="C380" s="58"/>
      <c r="D380" s="58"/>
      <c r="E380" s="58"/>
      <c r="F380" s="58"/>
      <c r="G380" s="64"/>
      <c r="H380" s="58"/>
      <c r="I380" s="62"/>
    </row>
    <row r="381" spans="2:9" ht="18" customHeight="1">
      <c r="B381" s="61"/>
      <c r="C381" s="58"/>
      <c r="D381" s="58"/>
      <c r="E381" s="58"/>
      <c r="F381" s="58"/>
      <c r="G381" s="64"/>
      <c r="H381" s="58"/>
      <c r="I381" s="62"/>
    </row>
    <row r="382" spans="2:9" ht="18" customHeight="1">
      <c r="B382" s="61"/>
      <c r="C382" s="58"/>
      <c r="D382" s="58"/>
      <c r="E382" s="58"/>
      <c r="F382" s="58"/>
      <c r="G382" s="64"/>
      <c r="H382" s="58"/>
      <c r="I382" s="62"/>
    </row>
    <row r="383" spans="2:9" ht="18" customHeight="1">
      <c r="B383" s="61"/>
      <c r="C383" s="58"/>
      <c r="D383" s="58"/>
      <c r="E383" s="58"/>
      <c r="F383" s="58"/>
      <c r="G383" s="64"/>
      <c r="H383" s="58"/>
      <c r="I383" s="62"/>
    </row>
    <row r="384" spans="2:9" ht="18" customHeight="1">
      <c r="B384" s="61"/>
      <c r="C384" s="58"/>
      <c r="D384" s="58"/>
      <c r="E384" s="58"/>
      <c r="F384" s="58"/>
      <c r="G384" s="64"/>
      <c r="H384" s="58"/>
      <c r="I384" s="62"/>
    </row>
    <row r="385" spans="2:9" ht="18" customHeight="1">
      <c r="B385" s="61"/>
      <c r="C385" s="58"/>
      <c r="D385" s="58"/>
      <c r="E385" s="58"/>
      <c r="F385" s="58"/>
      <c r="G385" s="64"/>
      <c r="H385" s="58"/>
      <c r="I385" s="62"/>
    </row>
    <row r="386" spans="2:9" ht="18" customHeight="1">
      <c r="B386" s="61"/>
      <c r="C386" s="58"/>
      <c r="D386" s="58"/>
      <c r="E386" s="58"/>
      <c r="F386" s="58"/>
      <c r="G386" s="64"/>
      <c r="H386" s="58"/>
      <c r="I386" s="62"/>
    </row>
    <row r="387" spans="2:9" ht="18" customHeight="1">
      <c r="B387" s="61"/>
      <c r="C387" s="58"/>
      <c r="D387" s="58"/>
      <c r="E387" s="58"/>
      <c r="F387" s="58"/>
      <c r="G387" s="64"/>
      <c r="H387" s="58"/>
      <c r="I387" s="62"/>
    </row>
    <row r="388" spans="2:9" ht="18" customHeight="1">
      <c r="B388" s="61"/>
      <c r="C388" s="58"/>
      <c r="D388" s="58"/>
      <c r="E388" s="58"/>
      <c r="F388" s="58"/>
      <c r="G388" s="64"/>
      <c r="H388" s="58"/>
      <c r="I388" s="62"/>
    </row>
    <row r="389" spans="2:9" ht="18" customHeight="1">
      <c r="B389" s="61"/>
      <c r="C389" s="58"/>
      <c r="D389" s="58"/>
      <c r="E389" s="58"/>
      <c r="F389" s="58"/>
      <c r="G389" s="64"/>
      <c r="H389" s="58"/>
      <c r="I389" s="62"/>
    </row>
    <row r="390" spans="2:9" ht="18" customHeight="1">
      <c r="B390" s="61"/>
      <c r="C390" s="58"/>
      <c r="D390" s="58"/>
      <c r="E390" s="58"/>
      <c r="F390" s="58"/>
      <c r="G390" s="64"/>
      <c r="H390" s="58"/>
      <c r="I390" s="62"/>
    </row>
    <row r="391" spans="2:9" ht="18" customHeight="1">
      <c r="B391" s="61"/>
      <c r="C391" s="58"/>
      <c r="D391" s="58"/>
      <c r="E391" s="58"/>
      <c r="F391" s="58"/>
      <c r="G391" s="64"/>
      <c r="H391" s="58"/>
      <c r="I391" s="62"/>
    </row>
    <row r="392" spans="2:9" ht="18" customHeight="1">
      <c r="B392" s="61"/>
      <c r="C392" s="58"/>
      <c r="D392" s="58"/>
      <c r="E392" s="58"/>
      <c r="F392" s="58"/>
      <c r="G392" s="64"/>
      <c r="H392" s="58"/>
      <c r="I392" s="62"/>
    </row>
    <row r="393" spans="2:9" ht="18" customHeight="1">
      <c r="B393" s="61"/>
      <c r="C393" s="58"/>
      <c r="D393" s="58"/>
      <c r="E393" s="58"/>
      <c r="F393" s="58"/>
      <c r="G393" s="64"/>
      <c r="H393" s="58"/>
      <c r="I393" s="62"/>
    </row>
    <row r="394" spans="2:9" ht="18" customHeight="1">
      <c r="B394" s="61"/>
      <c r="C394" s="58"/>
      <c r="D394" s="58"/>
      <c r="E394" s="58"/>
      <c r="F394" s="58"/>
      <c r="G394" s="64"/>
      <c r="H394" s="58"/>
      <c r="I394" s="62"/>
    </row>
    <row r="395" spans="2:9" ht="18" customHeight="1">
      <c r="B395" s="61"/>
      <c r="C395" s="58"/>
      <c r="D395" s="58"/>
      <c r="E395" s="58"/>
      <c r="F395" s="58"/>
      <c r="G395" s="64"/>
      <c r="H395" s="58"/>
      <c r="I395" s="62"/>
    </row>
    <row r="396" spans="2:9" ht="18" customHeight="1">
      <c r="B396" s="61"/>
      <c r="C396" s="58"/>
      <c r="D396" s="58"/>
      <c r="E396" s="58"/>
      <c r="F396" s="58"/>
      <c r="G396" s="64"/>
      <c r="H396" s="58"/>
      <c r="I396" s="62"/>
    </row>
    <row r="397" spans="2:9" ht="18" customHeight="1">
      <c r="B397" s="61"/>
      <c r="C397" s="58"/>
      <c r="D397" s="58"/>
      <c r="E397" s="58"/>
      <c r="F397" s="58"/>
      <c r="G397" s="64"/>
      <c r="H397" s="58"/>
      <c r="I397" s="62"/>
    </row>
    <row r="398" spans="2:9" ht="18" customHeight="1">
      <c r="B398" s="58"/>
      <c r="C398" s="58"/>
      <c r="D398" s="58"/>
      <c r="E398" s="58"/>
      <c r="F398" s="58"/>
      <c r="G398" s="64"/>
      <c r="H398" s="58"/>
      <c r="I398" s="62"/>
    </row>
    <row r="399" spans="2:9" ht="18" customHeight="1">
      <c r="B399" s="58"/>
      <c r="C399" s="58"/>
      <c r="D399" s="58"/>
      <c r="E399" s="58"/>
      <c r="F399" s="58"/>
      <c r="G399" s="64"/>
      <c r="H399" s="58"/>
      <c r="I399" s="62"/>
    </row>
    <row r="400" spans="2:9" ht="18" customHeight="1">
      <c r="B400" s="58"/>
      <c r="C400" s="58"/>
      <c r="D400" s="58"/>
      <c r="E400" s="58"/>
      <c r="F400" s="58"/>
      <c r="G400" s="64"/>
      <c r="H400" s="58"/>
      <c r="I400" s="62"/>
    </row>
    <row r="401" spans="2:9" ht="18" customHeight="1">
      <c r="B401" s="58"/>
      <c r="C401" s="58"/>
      <c r="D401" s="58"/>
      <c r="E401" s="58"/>
      <c r="F401" s="58"/>
      <c r="G401" s="64"/>
      <c r="H401" s="58"/>
      <c r="I401" s="62"/>
    </row>
    <row r="402" spans="2:9" ht="18" customHeight="1">
      <c r="B402" s="58"/>
      <c r="C402" s="58"/>
      <c r="D402" s="58"/>
      <c r="E402" s="58"/>
      <c r="F402" s="58"/>
      <c r="G402" s="64"/>
      <c r="H402" s="58"/>
      <c r="I402" s="62"/>
    </row>
    <row r="403" spans="2:9" ht="18" customHeight="1">
      <c r="B403" s="58"/>
      <c r="C403" s="58"/>
      <c r="D403" s="58"/>
      <c r="E403" s="58"/>
      <c r="F403" s="58"/>
      <c r="G403" s="64"/>
      <c r="H403" s="58"/>
      <c r="I403" s="62"/>
    </row>
    <row r="404" spans="2:9" ht="18" customHeight="1">
      <c r="B404" s="58"/>
      <c r="C404" s="58"/>
      <c r="D404" s="58"/>
      <c r="E404" s="58"/>
      <c r="F404" s="58"/>
      <c r="G404" s="64"/>
      <c r="H404" s="58"/>
      <c r="I404" s="62"/>
    </row>
    <row r="405" spans="2:9" ht="18" customHeight="1">
      <c r="B405" s="58"/>
      <c r="C405" s="58"/>
      <c r="D405" s="58"/>
      <c r="E405" s="58"/>
      <c r="F405" s="58"/>
      <c r="G405" s="64"/>
      <c r="H405" s="58"/>
      <c r="I405" s="62"/>
    </row>
    <row r="406" spans="2:9" ht="18" customHeight="1">
      <c r="B406" s="58"/>
      <c r="C406" s="58"/>
      <c r="D406" s="58"/>
      <c r="E406" s="58"/>
      <c r="F406" s="58"/>
      <c r="G406" s="64"/>
      <c r="H406" s="58"/>
      <c r="I406" s="62"/>
    </row>
    <row r="407" spans="2:9" ht="18" customHeight="1">
      <c r="B407" s="58"/>
      <c r="C407" s="58"/>
      <c r="D407" s="58"/>
      <c r="E407" s="58"/>
      <c r="F407" s="58"/>
      <c r="G407" s="64"/>
      <c r="H407" s="58"/>
      <c r="I407" s="62"/>
    </row>
    <row r="408" spans="2:9" ht="18" customHeight="1">
      <c r="B408" s="58"/>
      <c r="C408" s="58"/>
      <c r="D408" s="58"/>
      <c r="E408" s="58"/>
      <c r="F408" s="58"/>
      <c r="G408" s="64"/>
      <c r="H408" s="58"/>
      <c r="I408" s="62"/>
    </row>
    <row r="409" spans="2:9" ht="18" customHeight="1">
      <c r="B409" s="58"/>
      <c r="C409" s="58"/>
      <c r="D409" s="58"/>
      <c r="E409" s="58"/>
      <c r="F409" s="58"/>
      <c r="G409" s="64"/>
      <c r="H409" s="58"/>
      <c r="I409" s="62"/>
    </row>
    <row r="410" spans="2:9" ht="18" customHeight="1">
      <c r="B410" s="58"/>
      <c r="C410" s="58"/>
      <c r="D410" s="58"/>
      <c r="E410" s="58"/>
      <c r="F410" s="58"/>
      <c r="G410" s="64"/>
      <c r="H410" s="58"/>
      <c r="I410" s="62"/>
    </row>
    <row r="411" spans="2:9" ht="18" customHeight="1">
      <c r="B411" s="58"/>
      <c r="C411" s="58"/>
      <c r="D411" s="58"/>
      <c r="E411" s="58"/>
      <c r="F411" s="58"/>
      <c r="G411" s="64"/>
      <c r="H411" s="58"/>
      <c r="I411" s="62"/>
    </row>
    <row r="412" spans="2:9" ht="18" customHeight="1">
      <c r="B412" s="58"/>
      <c r="C412" s="58"/>
      <c r="D412" s="58"/>
      <c r="E412" s="58"/>
      <c r="F412" s="58"/>
      <c r="G412" s="64"/>
      <c r="H412" s="58"/>
      <c r="I412" s="62"/>
    </row>
    <row r="413" spans="2:9" ht="18" customHeight="1">
      <c r="B413" s="58"/>
      <c r="C413" s="58"/>
      <c r="D413" s="58"/>
      <c r="E413" s="58"/>
      <c r="F413" s="58"/>
      <c r="G413" s="64"/>
      <c r="H413" s="58"/>
      <c r="I413" s="62"/>
    </row>
    <row r="414" spans="2:9" ht="18" customHeight="1">
      <c r="B414" s="58"/>
      <c r="C414" s="58"/>
      <c r="D414" s="58"/>
      <c r="E414" s="58"/>
      <c r="F414" s="58"/>
      <c r="G414" s="64"/>
      <c r="H414" s="58"/>
      <c r="I414" s="62"/>
    </row>
    <row r="415" spans="2:9" ht="18" customHeight="1">
      <c r="B415" s="58"/>
      <c r="C415" s="58"/>
      <c r="D415" s="58"/>
      <c r="E415" s="58"/>
      <c r="F415" s="58"/>
      <c r="G415" s="64"/>
      <c r="H415" s="58"/>
      <c r="I415" s="62"/>
    </row>
    <row r="416" spans="2:9" ht="18" customHeight="1">
      <c r="B416" s="58"/>
      <c r="C416" s="58"/>
      <c r="D416" s="58"/>
      <c r="E416" s="58"/>
      <c r="F416" s="58"/>
      <c r="G416" s="64"/>
      <c r="H416" s="58"/>
      <c r="I416" s="62"/>
    </row>
    <row r="417" spans="2:9" ht="18" customHeight="1">
      <c r="B417" s="58"/>
      <c r="C417" s="58"/>
      <c r="D417" s="58"/>
      <c r="E417" s="58"/>
      <c r="F417" s="58"/>
      <c r="G417" s="64"/>
      <c r="H417" s="58"/>
      <c r="I417" s="62"/>
    </row>
    <row r="418" spans="2:9" ht="18" customHeight="1">
      <c r="B418" s="58"/>
      <c r="C418" s="58"/>
      <c r="D418" s="58"/>
      <c r="E418" s="58"/>
      <c r="F418" s="58"/>
      <c r="G418" s="64"/>
      <c r="H418" s="58"/>
      <c r="I418" s="62"/>
    </row>
    <row r="419" spans="2:9" ht="18" customHeight="1">
      <c r="B419" s="58"/>
      <c r="C419" s="58"/>
      <c r="D419" s="58"/>
      <c r="E419" s="58"/>
      <c r="F419" s="58"/>
      <c r="G419" s="64"/>
      <c r="H419" s="58"/>
      <c r="I419" s="62"/>
    </row>
    <row r="420" spans="2:9" ht="18" customHeight="1">
      <c r="B420" s="58"/>
      <c r="C420" s="58"/>
      <c r="D420" s="58"/>
      <c r="E420" s="58"/>
      <c r="F420" s="58"/>
      <c r="G420" s="64"/>
      <c r="H420" s="58"/>
      <c r="I420" s="62"/>
    </row>
    <row r="421" spans="2:9" ht="18" customHeight="1">
      <c r="B421" s="58"/>
      <c r="C421" s="58"/>
      <c r="D421" s="58"/>
      <c r="E421" s="58"/>
      <c r="F421" s="58"/>
      <c r="G421" s="64"/>
      <c r="H421" s="58"/>
      <c r="I421" s="62"/>
    </row>
    <row r="422" spans="2:9" ht="18" customHeight="1">
      <c r="B422" s="58"/>
      <c r="C422" s="58"/>
      <c r="D422" s="58"/>
      <c r="E422" s="58"/>
      <c r="F422" s="58"/>
      <c r="G422" s="64"/>
      <c r="H422" s="58"/>
      <c r="I422" s="62"/>
    </row>
    <row r="423" spans="2:9" ht="18" customHeight="1">
      <c r="B423" s="58"/>
      <c r="C423" s="58"/>
      <c r="D423" s="58"/>
      <c r="E423" s="58"/>
      <c r="F423" s="58"/>
      <c r="G423" s="64"/>
      <c r="H423" s="58"/>
      <c r="I423" s="62"/>
    </row>
    <row r="424" spans="2:9" ht="18" customHeight="1">
      <c r="B424" s="58"/>
      <c r="C424" s="58"/>
      <c r="D424" s="58"/>
      <c r="E424" s="58"/>
      <c r="F424" s="58"/>
      <c r="G424" s="64"/>
      <c r="H424" s="58"/>
      <c r="I424" s="62"/>
    </row>
    <row r="425" spans="2:9" ht="18" customHeight="1">
      <c r="B425" s="58"/>
      <c r="C425" s="58"/>
      <c r="D425" s="58"/>
      <c r="E425" s="58"/>
      <c r="F425" s="58"/>
      <c r="G425" s="64"/>
      <c r="H425" s="58"/>
      <c r="I425" s="62"/>
    </row>
    <row r="426" spans="2:9" ht="18" customHeight="1">
      <c r="B426" s="58"/>
      <c r="C426" s="58"/>
      <c r="D426" s="58"/>
      <c r="E426" s="58"/>
      <c r="F426" s="58"/>
      <c r="G426" s="64"/>
      <c r="H426" s="58"/>
      <c r="I426" s="62"/>
    </row>
    <row r="427" spans="2:9" ht="18" customHeight="1">
      <c r="B427" s="58"/>
      <c r="C427" s="58"/>
      <c r="D427" s="58"/>
      <c r="E427" s="58"/>
      <c r="F427" s="58"/>
      <c r="G427" s="64"/>
      <c r="H427" s="58"/>
      <c r="I427" s="62"/>
    </row>
    <row r="428" spans="2:9" ht="18" customHeight="1">
      <c r="B428" s="58"/>
      <c r="C428" s="58"/>
      <c r="D428" s="58"/>
      <c r="E428" s="58"/>
      <c r="F428" s="58"/>
      <c r="G428" s="64"/>
      <c r="H428" s="58"/>
      <c r="I428" s="62"/>
    </row>
    <row r="429" spans="2:9" ht="18" customHeight="1">
      <c r="B429" s="58"/>
      <c r="C429" s="58"/>
      <c r="D429" s="58"/>
      <c r="E429" s="58"/>
      <c r="F429" s="58"/>
      <c r="G429" s="64"/>
      <c r="H429" s="58"/>
      <c r="I429" s="62"/>
    </row>
    <row r="430" spans="2:9" ht="18" customHeight="1">
      <c r="B430" s="58"/>
      <c r="C430" s="58"/>
      <c r="D430" s="58"/>
      <c r="E430" s="58"/>
      <c r="F430" s="58"/>
      <c r="G430" s="64"/>
      <c r="H430" s="58"/>
      <c r="I430" s="62"/>
    </row>
    <row r="431" spans="2:9" ht="18" customHeight="1">
      <c r="B431" s="58"/>
      <c r="C431" s="58"/>
      <c r="D431" s="58"/>
      <c r="E431" s="58"/>
      <c r="F431" s="58"/>
      <c r="G431" s="64"/>
      <c r="H431" s="58"/>
      <c r="I431" s="62"/>
    </row>
    <row r="432" spans="2:9" ht="18" customHeight="1">
      <c r="B432" s="58"/>
      <c r="C432" s="58"/>
      <c r="D432" s="58"/>
      <c r="E432" s="58"/>
      <c r="F432" s="58"/>
      <c r="G432" s="64"/>
      <c r="H432" s="58"/>
      <c r="I432" s="62"/>
    </row>
    <row r="433" spans="2:9" ht="18" customHeight="1">
      <c r="B433" s="58"/>
      <c r="C433" s="58"/>
      <c r="D433" s="58"/>
      <c r="E433" s="58"/>
      <c r="F433" s="58"/>
      <c r="G433" s="64"/>
      <c r="H433" s="58"/>
      <c r="I433" s="62"/>
    </row>
    <row r="434" spans="2:9" ht="18" customHeight="1">
      <c r="B434" s="58"/>
      <c r="C434" s="58"/>
      <c r="D434" s="58"/>
      <c r="E434" s="58"/>
      <c r="F434" s="58"/>
      <c r="G434" s="64"/>
      <c r="H434" s="58"/>
      <c r="I434" s="62"/>
    </row>
    <row r="435" spans="2:9" ht="18" customHeight="1">
      <c r="B435" s="58"/>
      <c r="C435" s="58"/>
      <c r="D435" s="58"/>
      <c r="E435" s="58"/>
      <c r="F435" s="58"/>
      <c r="G435" s="64"/>
      <c r="H435" s="58"/>
      <c r="I435" s="62"/>
    </row>
    <row r="436" spans="2:9" ht="18" customHeight="1">
      <c r="B436" s="58"/>
      <c r="C436" s="58"/>
      <c r="D436" s="58"/>
      <c r="E436" s="58"/>
      <c r="F436" s="58"/>
      <c r="G436" s="64"/>
      <c r="H436" s="58"/>
      <c r="I436" s="62"/>
    </row>
    <row r="437" spans="2:9" ht="18" customHeight="1">
      <c r="B437" s="58"/>
      <c r="C437" s="58"/>
      <c r="D437" s="58"/>
      <c r="E437" s="58"/>
      <c r="F437" s="58"/>
      <c r="G437" s="64"/>
      <c r="H437" s="58"/>
      <c r="I437" s="62"/>
    </row>
    <row r="438" spans="2:9" ht="18" customHeight="1">
      <c r="B438" s="58"/>
      <c r="C438" s="58"/>
      <c r="D438" s="58"/>
      <c r="E438" s="58"/>
      <c r="F438" s="58"/>
      <c r="G438" s="64"/>
      <c r="H438" s="58"/>
      <c r="I438" s="62"/>
    </row>
    <row r="439" spans="2:9" ht="18" customHeight="1">
      <c r="B439" s="58"/>
      <c r="C439" s="58"/>
      <c r="D439" s="58"/>
      <c r="E439" s="58"/>
      <c r="F439" s="58"/>
      <c r="G439" s="64"/>
      <c r="H439" s="58"/>
      <c r="I439" s="62"/>
    </row>
    <row r="440" spans="2:9" ht="18" customHeight="1">
      <c r="B440" s="58"/>
      <c r="C440" s="58"/>
      <c r="D440" s="58"/>
      <c r="E440" s="58"/>
      <c r="F440" s="58"/>
      <c r="G440" s="64"/>
      <c r="H440" s="58"/>
      <c r="I440" s="62"/>
    </row>
    <row r="441" spans="2:9" ht="18" customHeight="1">
      <c r="B441" s="58"/>
      <c r="C441" s="58"/>
      <c r="D441" s="58"/>
      <c r="E441" s="58"/>
      <c r="F441" s="58"/>
      <c r="G441" s="64"/>
      <c r="H441" s="58"/>
      <c r="I441" s="62"/>
    </row>
    <row r="442" spans="2:9" ht="18" customHeight="1">
      <c r="B442" s="58"/>
      <c r="C442" s="58"/>
      <c r="D442" s="58"/>
      <c r="E442" s="58"/>
      <c r="F442" s="58"/>
      <c r="G442" s="64"/>
      <c r="H442" s="58"/>
      <c r="I442" s="62"/>
    </row>
    <row r="443" spans="2:9" ht="18" customHeight="1">
      <c r="B443" s="58"/>
      <c r="C443" s="58"/>
      <c r="D443" s="58"/>
      <c r="E443" s="58"/>
      <c r="F443" s="58"/>
      <c r="G443" s="64"/>
      <c r="H443" s="58"/>
      <c r="I443" s="62"/>
    </row>
    <row r="444" spans="2:9" ht="18" customHeight="1">
      <c r="B444" s="58"/>
      <c r="C444" s="58"/>
      <c r="D444" s="58"/>
      <c r="E444" s="58"/>
      <c r="F444" s="58"/>
      <c r="G444" s="64"/>
      <c r="H444" s="58"/>
      <c r="I444" s="62"/>
    </row>
    <row r="445" spans="2:9" ht="18" customHeight="1">
      <c r="B445" s="58"/>
      <c r="C445" s="58"/>
      <c r="D445" s="58"/>
      <c r="E445" s="58"/>
      <c r="F445" s="58"/>
      <c r="G445" s="64"/>
      <c r="H445" s="58"/>
      <c r="I445" s="62"/>
    </row>
    <row r="446" spans="2:9" ht="18" customHeight="1">
      <c r="B446" s="58"/>
      <c r="C446" s="58"/>
      <c r="D446" s="58"/>
      <c r="E446" s="58"/>
      <c r="F446" s="58"/>
      <c r="G446" s="64"/>
      <c r="H446" s="58"/>
      <c r="I446" s="62"/>
    </row>
    <row r="447" spans="2:9" ht="18" customHeight="1">
      <c r="B447" s="58"/>
      <c r="C447" s="58"/>
      <c r="D447" s="58"/>
      <c r="E447" s="58"/>
      <c r="F447" s="58"/>
      <c r="G447" s="64"/>
      <c r="H447" s="58"/>
      <c r="I447" s="62"/>
    </row>
    <row r="448" spans="2:9" ht="18" customHeight="1">
      <c r="B448" s="58"/>
      <c r="C448" s="58"/>
      <c r="D448" s="58"/>
      <c r="E448" s="58"/>
      <c r="F448" s="58"/>
      <c r="G448" s="64"/>
      <c r="H448" s="58"/>
      <c r="I448" s="62"/>
    </row>
    <row r="449" spans="2:9" ht="18" customHeight="1">
      <c r="B449" s="58"/>
      <c r="C449" s="58"/>
      <c r="D449" s="58"/>
      <c r="E449" s="58"/>
      <c r="F449" s="58"/>
      <c r="G449" s="64"/>
      <c r="H449" s="58"/>
      <c r="I449" s="62"/>
    </row>
    <row r="450" spans="2:9" ht="18" customHeight="1">
      <c r="B450" s="58"/>
      <c r="C450" s="58"/>
      <c r="D450" s="58"/>
      <c r="E450" s="58"/>
      <c r="F450" s="58"/>
      <c r="G450" s="64"/>
      <c r="H450" s="58"/>
      <c r="I450" s="62"/>
    </row>
    <row r="451" spans="2:9" ht="18" customHeight="1">
      <c r="B451" s="58"/>
      <c r="C451" s="58"/>
      <c r="D451" s="58"/>
      <c r="E451" s="58"/>
      <c r="F451" s="58"/>
      <c r="G451" s="64"/>
      <c r="H451" s="58"/>
      <c r="I451" s="62"/>
    </row>
    <row r="452" spans="2:9" ht="18" customHeight="1">
      <c r="B452" s="58"/>
      <c r="C452" s="58"/>
      <c r="D452" s="58"/>
      <c r="E452" s="58"/>
      <c r="F452" s="58"/>
      <c r="G452" s="64"/>
      <c r="H452" s="58"/>
      <c r="I452" s="62"/>
    </row>
    <row r="453" spans="2:9" ht="18" customHeight="1">
      <c r="B453" s="58"/>
      <c r="C453" s="58"/>
      <c r="D453" s="58"/>
      <c r="E453" s="58"/>
      <c r="F453" s="58"/>
      <c r="G453" s="64"/>
      <c r="H453" s="58"/>
      <c r="I453" s="62"/>
    </row>
    <row r="454" spans="2:9" ht="18" customHeight="1">
      <c r="B454" s="58"/>
      <c r="C454" s="58"/>
      <c r="D454" s="58"/>
      <c r="E454" s="58"/>
      <c r="F454" s="58"/>
      <c r="G454" s="64"/>
      <c r="H454" s="58"/>
      <c r="I454" s="62"/>
    </row>
    <row r="455" spans="2:9" ht="18" customHeight="1">
      <c r="B455" s="58"/>
      <c r="C455" s="58"/>
      <c r="D455" s="58"/>
      <c r="E455" s="58"/>
      <c r="F455" s="58"/>
      <c r="G455" s="64"/>
      <c r="H455" s="58"/>
      <c r="I455" s="62"/>
    </row>
    <row r="456" spans="2:9" ht="18" customHeight="1">
      <c r="B456" s="58"/>
      <c r="C456" s="58"/>
      <c r="D456" s="58"/>
      <c r="E456" s="58"/>
      <c r="F456" s="58"/>
      <c r="G456" s="64"/>
      <c r="H456" s="58"/>
      <c r="I456" s="62"/>
    </row>
    <row r="457" spans="2:9" ht="18" customHeight="1">
      <c r="B457" s="58"/>
      <c r="C457" s="58"/>
      <c r="D457" s="58"/>
      <c r="E457" s="58"/>
      <c r="F457" s="58"/>
      <c r="G457" s="64"/>
      <c r="H457" s="58"/>
      <c r="I457" s="62"/>
    </row>
    <row r="458" spans="2:9" ht="18" customHeight="1">
      <c r="B458" s="58"/>
      <c r="C458" s="58"/>
      <c r="D458" s="58"/>
      <c r="E458" s="58"/>
      <c r="F458" s="58"/>
      <c r="G458" s="64"/>
      <c r="H458" s="58"/>
      <c r="I458" s="62"/>
    </row>
    <row r="459" spans="2:9" ht="18" customHeight="1">
      <c r="B459" s="58"/>
      <c r="C459" s="58"/>
      <c r="D459" s="58"/>
      <c r="E459" s="58"/>
      <c r="F459" s="58"/>
      <c r="G459" s="64"/>
      <c r="H459" s="58"/>
      <c r="I459" s="62"/>
    </row>
    <row r="460" spans="2:9" ht="18" customHeight="1">
      <c r="B460" s="58"/>
      <c r="C460" s="58"/>
      <c r="D460" s="58"/>
      <c r="E460" s="58"/>
      <c r="F460" s="58"/>
      <c r="G460" s="64"/>
      <c r="H460" s="58"/>
      <c r="I460" s="62"/>
    </row>
    <row r="461" spans="2:9" ht="18" customHeight="1">
      <c r="B461" s="58"/>
      <c r="C461" s="58"/>
      <c r="D461" s="58"/>
      <c r="E461" s="58"/>
      <c r="F461" s="58"/>
      <c r="G461" s="64"/>
      <c r="H461" s="58"/>
      <c r="I461" s="62"/>
    </row>
    <row r="462" spans="2:9" ht="18" customHeight="1">
      <c r="B462" s="58"/>
      <c r="C462" s="58"/>
      <c r="D462" s="58"/>
      <c r="E462" s="58"/>
      <c r="F462" s="58"/>
      <c r="G462" s="64"/>
      <c r="H462" s="58"/>
      <c r="I462" s="62"/>
    </row>
    <row r="463" spans="2:9" ht="18" customHeight="1">
      <c r="B463" s="58"/>
      <c r="C463" s="58"/>
      <c r="D463" s="58"/>
      <c r="E463" s="58"/>
      <c r="F463" s="58"/>
      <c r="G463" s="64"/>
      <c r="H463" s="58"/>
      <c r="I463" s="62"/>
    </row>
    <row r="464" spans="2:9" ht="18" customHeight="1">
      <c r="B464" s="58"/>
      <c r="C464" s="58"/>
      <c r="D464" s="58"/>
      <c r="E464" s="58"/>
      <c r="F464" s="58"/>
      <c r="G464" s="64"/>
      <c r="H464" s="58"/>
      <c r="I464" s="62"/>
    </row>
    <row r="465" spans="2:9" ht="18" customHeight="1">
      <c r="B465" s="58"/>
      <c r="C465" s="58"/>
      <c r="D465" s="58"/>
      <c r="E465" s="58"/>
      <c r="F465" s="58"/>
      <c r="G465" s="64"/>
      <c r="H465" s="58"/>
      <c r="I465" s="62"/>
    </row>
    <row r="466" spans="2:9" ht="18" customHeight="1">
      <c r="B466" s="58"/>
      <c r="C466" s="58"/>
      <c r="D466" s="58"/>
      <c r="E466" s="58"/>
      <c r="F466" s="58"/>
      <c r="G466" s="64"/>
      <c r="H466" s="58"/>
      <c r="I466" s="62"/>
    </row>
    <row r="467" spans="2:9" ht="18" customHeight="1">
      <c r="B467" s="58"/>
      <c r="C467" s="58"/>
      <c r="D467" s="58"/>
      <c r="E467" s="58"/>
      <c r="F467" s="58"/>
      <c r="G467" s="64"/>
      <c r="H467" s="58"/>
      <c r="I467" s="62"/>
    </row>
    <row r="468" spans="2:9" ht="18" customHeight="1">
      <c r="B468" s="58"/>
      <c r="C468" s="58"/>
      <c r="D468" s="58"/>
      <c r="E468" s="58"/>
      <c r="F468" s="58"/>
      <c r="G468" s="64"/>
      <c r="H468" s="58"/>
      <c r="I468" s="62"/>
    </row>
    <row r="469" spans="2:9" ht="18" customHeight="1">
      <c r="B469" s="58"/>
      <c r="C469" s="58"/>
      <c r="D469" s="58"/>
      <c r="E469" s="58"/>
      <c r="F469" s="58"/>
      <c r="G469" s="64"/>
      <c r="H469" s="58"/>
      <c r="I469" s="62"/>
    </row>
    <row r="470" spans="2:9" ht="18" customHeight="1">
      <c r="B470" s="58"/>
      <c r="C470" s="58"/>
      <c r="D470" s="58"/>
      <c r="E470" s="58"/>
      <c r="F470" s="58"/>
      <c r="G470" s="64"/>
      <c r="H470" s="58"/>
      <c r="I470" s="62"/>
    </row>
    <row r="471" spans="2:9" ht="18" customHeight="1">
      <c r="B471" s="58"/>
      <c r="C471" s="58"/>
      <c r="D471" s="58"/>
      <c r="E471" s="58"/>
      <c r="F471" s="58"/>
      <c r="G471" s="64"/>
      <c r="H471" s="58"/>
      <c r="I471" s="62"/>
    </row>
    <row r="472" spans="2:9" ht="18" customHeight="1">
      <c r="B472" s="58"/>
      <c r="C472" s="58"/>
      <c r="D472" s="58"/>
      <c r="E472" s="58"/>
      <c r="F472" s="58"/>
      <c r="G472" s="64"/>
      <c r="H472" s="58"/>
      <c r="I472" s="62"/>
    </row>
    <row r="473" spans="2:9" ht="18" customHeight="1">
      <c r="B473" s="58"/>
      <c r="C473" s="58"/>
      <c r="D473" s="58"/>
      <c r="E473" s="58"/>
      <c r="F473" s="58"/>
      <c r="G473" s="64"/>
      <c r="H473" s="58"/>
      <c r="I473" s="62"/>
    </row>
    <row r="474" spans="2:9" ht="18" customHeight="1">
      <c r="B474" s="58"/>
      <c r="C474" s="58"/>
      <c r="D474" s="58"/>
      <c r="E474" s="58"/>
      <c r="F474" s="58"/>
      <c r="G474" s="64"/>
      <c r="H474" s="58"/>
      <c r="I474" s="62"/>
    </row>
    <row r="475" spans="2:9" ht="18" customHeight="1">
      <c r="B475" s="58"/>
      <c r="C475" s="58"/>
      <c r="D475" s="58"/>
      <c r="E475" s="58"/>
      <c r="F475" s="58"/>
      <c r="G475" s="64"/>
      <c r="H475" s="58"/>
      <c r="I475" s="62"/>
    </row>
    <row r="476" spans="2:9" ht="18" customHeight="1">
      <c r="B476" s="58"/>
      <c r="C476" s="58"/>
      <c r="D476" s="58"/>
      <c r="E476" s="58"/>
      <c r="F476" s="58"/>
      <c r="G476" s="64"/>
      <c r="H476" s="58"/>
      <c r="I476" s="62"/>
    </row>
    <row r="477" spans="2:9" ht="18" customHeight="1">
      <c r="B477" s="58"/>
      <c r="C477" s="58"/>
      <c r="D477" s="58"/>
      <c r="E477" s="58"/>
      <c r="F477" s="58"/>
      <c r="G477" s="64"/>
      <c r="H477" s="58"/>
      <c r="I477" s="62"/>
    </row>
    <row r="478" spans="2:9" ht="18" customHeight="1">
      <c r="B478" s="58"/>
      <c r="C478" s="58"/>
      <c r="D478" s="58"/>
      <c r="E478" s="58"/>
      <c r="F478" s="58"/>
      <c r="G478" s="64"/>
      <c r="H478" s="58"/>
      <c r="I478" s="62"/>
    </row>
    <row r="479" spans="2:9" ht="18" customHeight="1">
      <c r="B479" s="58"/>
      <c r="C479" s="58"/>
      <c r="D479" s="58"/>
      <c r="E479" s="58"/>
      <c r="F479" s="58"/>
      <c r="G479" s="64"/>
      <c r="H479" s="58"/>
      <c r="I479" s="62"/>
    </row>
    <row r="480" spans="2:9" ht="18" customHeight="1">
      <c r="B480" s="58"/>
      <c r="C480" s="58"/>
      <c r="D480" s="58"/>
      <c r="E480" s="58"/>
      <c r="F480" s="58"/>
      <c r="G480" s="64"/>
      <c r="H480" s="58"/>
      <c r="I480" s="62"/>
    </row>
    <row r="481" spans="2:9" ht="18" customHeight="1">
      <c r="B481" s="58"/>
      <c r="C481" s="58"/>
      <c r="D481" s="58"/>
      <c r="E481" s="58"/>
      <c r="F481" s="58"/>
      <c r="G481" s="64"/>
      <c r="H481" s="58"/>
      <c r="I481" s="62"/>
    </row>
    <row r="482" spans="2:9" ht="18" customHeight="1">
      <c r="B482" s="58"/>
      <c r="C482" s="58"/>
      <c r="D482" s="58"/>
      <c r="E482" s="58"/>
      <c r="F482" s="58"/>
      <c r="G482" s="64"/>
      <c r="H482" s="58"/>
      <c r="I482" s="62"/>
    </row>
    <row r="483" spans="2:9" ht="18" customHeight="1">
      <c r="B483" s="58"/>
      <c r="C483" s="58"/>
      <c r="D483" s="58"/>
      <c r="E483" s="58"/>
      <c r="F483" s="58"/>
      <c r="G483" s="64"/>
      <c r="H483" s="58"/>
      <c r="I483" s="62"/>
    </row>
    <row r="484" spans="2:9" ht="18" customHeight="1">
      <c r="B484" s="58"/>
      <c r="C484" s="58"/>
      <c r="D484" s="58"/>
      <c r="E484" s="58"/>
      <c r="F484" s="58"/>
      <c r="G484" s="64"/>
      <c r="H484" s="58"/>
      <c r="I484" s="62"/>
    </row>
    <row r="485" spans="2:9" ht="18" customHeight="1">
      <c r="B485" s="58"/>
      <c r="C485" s="58"/>
      <c r="D485" s="58"/>
      <c r="E485" s="58"/>
      <c r="F485" s="58"/>
      <c r="G485" s="64"/>
      <c r="H485" s="58"/>
      <c r="I485" s="62"/>
    </row>
    <row r="486" spans="2:9" ht="18" customHeight="1">
      <c r="B486" s="58"/>
      <c r="C486" s="58"/>
      <c r="D486" s="58"/>
      <c r="E486" s="58"/>
      <c r="F486" s="58"/>
      <c r="G486" s="64"/>
      <c r="H486" s="58"/>
      <c r="I486" s="62"/>
    </row>
    <row r="487" spans="2:9" ht="18" customHeight="1">
      <c r="B487" s="58"/>
      <c r="C487" s="58"/>
      <c r="D487" s="58"/>
      <c r="E487" s="58"/>
      <c r="F487" s="58"/>
      <c r="G487" s="64"/>
      <c r="H487" s="58"/>
      <c r="I487" s="62"/>
    </row>
    <row r="488" spans="2:9" ht="18" customHeight="1">
      <c r="B488" s="58"/>
      <c r="C488" s="58"/>
      <c r="D488" s="58"/>
      <c r="E488" s="58"/>
      <c r="F488" s="58"/>
      <c r="G488" s="64"/>
      <c r="H488" s="58"/>
      <c r="I488" s="62"/>
    </row>
    <row r="489" spans="2:9" ht="18" customHeight="1">
      <c r="B489" s="58"/>
      <c r="C489" s="58"/>
      <c r="D489" s="58"/>
      <c r="E489" s="58"/>
      <c r="F489" s="58"/>
      <c r="G489" s="64"/>
      <c r="H489" s="58"/>
      <c r="I489" s="62"/>
    </row>
    <row r="490" spans="2:9" ht="18" customHeight="1">
      <c r="B490" s="58"/>
      <c r="C490" s="58"/>
      <c r="D490" s="58"/>
      <c r="E490" s="58"/>
      <c r="F490" s="58"/>
      <c r="G490" s="64"/>
      <c r="H490" s="58"/>
      <c r="I490" s="62"/>
    </row>
    <row r="491" spans="2:9" ht="18" customHeight="1">
      <c r="B491" s="58"/>
      <c r="C491" s="58"/>
      <c r="D491" s="58"/>
      <c r="E491" s="58"/>
      <c r="F491" s="58"/>
      <c r="G491" s="64"/>
      <c r="H491" s="58"/>
      <c r="I491" s="62"/>
    </row>
    <row r="492" spans="2:9" ht="18" customHeight="1">
      <c r="B492" s="58"/>
      <c r="C492" s="58"/>
      <c r="D492" s="58"/>
      <c r="E492" s="58"/>
      <c r="F492" s="58"/>
      <c r="G492" s="64"/>
      <c r="H492" s="58"/>
      <c r="I492" s="62"/>
    </row>
    <row r="493" spans="2:9" ht="18" customHeight="1">
      <c r="B493" s="58"/>
      <c r="C493" s="58"/>
      <c r="D493" s="58"/>
      <c r="E493" s="58"/>
      <c r="F493" s="58"/>
      <c r="G493" s="64"/>
      <c r="H493" s="58"/>
      <c r="I493" s="62"/>
    </row>
    <row r="494" spans="2:9" ht="18" customHeight="1">
      <c r="B494" s="58"/>
      <c r="C494" s="58"/>
      <c r="D494" s="58"/>
      <c r="E494" s="58"/>
      <c r="F494" s="58"/>
      <c r="G494" s="64"/>
      <c r="H494" s="58"/>
      <c r="I494" s="62"/>
    </row>
    <row r="495" spans="2:9" ht="18" customHeight="1">
      <c r="B495" s="58"/>
      <c r="C495" s="58"/>
      <c r="D495" s="58"/>
      <c r="E495" s="58"/>
      <c r="F495" s="58"/>
      <c r="G495" s="64"/>
      <c r="H495" s="58"/>
      <c r="I495" s="62"/>
    </row>
    <row r="496" spans="2:9" ht="18" customHeight="1">
      <c r="B496" s="58"/>
      <c r="C496" s="58"/>
      <c r="D496" s="58"/>
      <c r="E496" s="58"/>
      <c r="F496" s="58"/>
      <c r="G496" s="64"/>
      <c r="H496" s="58"/>
      <c r="I496" s="62"/>
    </row>
    <row r="497" spans="2:9" ht="18" customHeight="1">
      <c r="B497" s="58"/>
      <c r="C497" s="58"/>
      <c r="D497" s="58"/>
      <c r="E497" s="58"/>
      <c r="F497" s="58"/>
      <c r="G497" s="64"/>
      <c r="H497" s="58"/>
      <c r="I497" s="62"/>
    </row>
    <row r="498" spans="2:9" ht="18" customHeight="1">
      <c r="B498" s="58"/>
      <c r="C498" s="58"/>
      <c r="D498" s="58"/>
      <c r="E498" s="58"/>
      <c r="F498" s="58"/>
      <c r="G498" s="64"/>
      <c r="H498" s="58"/>
      <c r="I498" s="62"/>
    </row>
    <row r="499" spans="2:9" ht="18" customHeight="1">
      <c r="B499" s="58"/>
      <c r="C499" s="58"/>
      <c r="D499" s="58"/>
      <c r="E499" s="58"/>
      <c r="F499" s="58"/>
      <c r="G499" s="64"/>
      <c r="H499" s="58"/>
      <c r="I499" s="62"/>
    </row>
    <row r="500" spans="2:9" ht="18" customHeight="1">
      <c r="B500" s="58"/>
      <c r="C500" s="58"/>
      <c r="D500" s="58"/>
      <c r="E500" s="58"/>
      <c r="F500" s="58"/>
      <c r="G500" s="64"/>
      <c r="H500" s="58"/>
      <c r="I500" s="62"/>
    </row>
    <row r="501" spans="2:9" ht="18" customHeight="1">
      <c r="B501" s="58"/>
      <c r="C501" s="58"/>
      <c r="D501" s="58"/>
      <c r="E501" s="58"/>
      <c r="F501" s="58"/>
      <c r="G501" s="64"/>
      <c r="H501" s="58"/>
      <c r="I501" s="62"/>
    </row>
    <row r="502" spans="2:9" ht="18" customHeight="1">
      <c r="B502" s="58"/>
      <c r="C502" s="58"/>
      <c r="D502" s="58"/>
      <c r="E502" s="58"/>
      <c r="F502" s="58"/>
      <c r="G502" s="64"/>
      <c r="H502" s="58"/>
      <c r="I502" s="62"/>
    </row>
    <row r="503" spans="2:9" ht="18" customHeight="1">
      <c r="B503" s="58"/>
      <c r="C503" s="58"/>
      <c r="D503" s="58"/>
      <c r="E503" s="58"/>
      <c r="F503" s="58"/>
      <c r="G503" s="64"/>
      <c r="H503" s="58"/>
      <c r="I503" s="62"/>
    </row>
    <row r="504" spans="2:9" ht="18" customHeight="1">
      <c r="B504" s="58"/>
      <c r="C504" s="58"/>
      <c r="D504" s="58"/>
      <c r="E504" s="58"/>
      <c r="F504" s="58"/>
      <c r="G504" s="64"/>
      <c r="H504" s="58"/>
      <c r="I504" s="62"/>
    </row>
    <row r="505" spans="2:9" ht="18" customHeight="1">
      <c r="B505" s="58"/>
      <c r="C505" s="58"/>
      <c r="D505" s="58"/>
      <c r="E505" s="58"/>
      <c r="F505" s="58"/>
      <c r="G505" s="64"/>
      <c r="H505" s="58"/>
      <c r="I505" s="62"/>
    </row>
    <row r="506" spans="2:9">
      <c r="B506" s="38"/>
      <c r="C506" s="38"/>
      <c r="D506" s="38"/>
      <c r="E506" s="38"/>
      <c r="F506" s="38"/>
      <c r="G506" s="64"/>
      <c r="H506" s="38"/>
      <c r="I506" s="38"/>
    </row>
    <row r="507" spans="2:9">
      <c r="B507" s="38"/>
      <c r="C507" s="38"/>
      <c r="D507" s="38"/>
      <c r="E507" s="38"/>
      <c r="F507" s="38"/>
      <c r="G507" s="64"/>
      <c r="H507" s="38"/>
      <c r="I507" s="38"/>
    </row>
    <row r="508" spans="2:9">
      <c r="B508" s="38"/>
      <c r="C508" s="38"/>
      <c r="D508" s="38"/>
      <c r="E508" s="38"/>
      <c r="F508" s="38"/>
      <c r="G508" s="64"/>
      <c r="H508" s="38"/>
      <c r="I508" s="38"/>
    </row>
    <row r="509" spans="2:9">
      <c r="B509" s="38"/>
      <c r="C509" s="38"/>
      <c r="D509" s="38"/>
      <c r="E509" s="38"/>
      <c r="F509" s="38"/>
      <c r="G509" s="64"/>
      <c r="H509" s="38"/>
      <c r="I509" s="38"/>
    </row>
    <row r="510" spans="2:9">
      <c r="B510" s="38"/>
      <c r="C510" s="38"/>
      <c r="D510" s="38"/>
      <c r="E510" s="38"/>
      <c r="F510" s="38"/>
      <c r="G510" s="64"/>
      <c r="H510" s="38"/>
      <c r="I510" s="38"/>
    </row>
    <row r="511" spans="2:9">
      <c r="B511" s="38"/>
      <c r="C511" s="38"/>
      <c r="D511" s="38"/>
      <c r="E511" s="38"/>
      <c r="F511" s="38"/>
      <c r="G511" s="64"/>
      <c r="H511" s="38"/>
      <c r="I511" s="38"/>
    </row>
    <row r="512" spans="2:9">
      <c r="B512" s="38"/>
      <c r="C512" s="38"/>
      <c r="D512" s="38"/>
      <c r="E512" s="38"/>
      <c r="F512" s="38"/>
      <c r="G512" s="64"/>
      <c r="H512" s="38"/>
      <c r="I512" s="38"/>
    </row>
    <row r="513" spans="2:9">
      <c r="B513" s="38"/>
      <c r="C513" s="38"/>
      <c r="D513" s="38"/>
      <c r="E513" s="38"/>
      <c r="F513" s="38"/>
      <c r="G513" s="64"/>
      <c r="H513" s="38"/>
      <c r="I513" s="38"/>
    </row>
    <row r="514" spans="2:9">
      <c r="B514" s="38"/>
      <c r="C514" s="38"/>
      <c r="D514" s="38"/>
      <c r="E514" s="38"/>
      <c r="F514" s="38"/>
      <c r="G514" s="64"/>
      <c r="H514" s="38"/>
      <c r="I514" s="38"/>
    </row>
    <row r="515" spans="2:9">
      <c r="B515" s="38"/>
      <c r="C515" s="38"/>
      <c r="D515" s="38"/>
      <c r="E515" s="38"/>
      <c r="F515" s="38"/>
      <c r="G515" s="64"/>
      <c r="H515" s="38"/>
      <c r="I515" s="38"/>
    </row>
    <row r="516" spans="2:9">
      <c r="B516" s="38"/>
      <c r="C516" s="38"/>
      <c r="D516" s="38"/>
      <c r="E516" s="38"/>
      <c r="F516" s="38"/>
      <c r="G516" s="64"/>
      <c r="H516" s="38"/>
      <c r="I516" s="38"/>
    </row>
    <row r="517" spans="2:9">
      <c r="B517" s="38"/>
      <c r="C517" s="38"/>
      <c r="D517" s="38"/>
      <c r="E517" s="38"/>
      <c r="F517" s="38"/>
      <c r="G517" s="64"/>
      <c r="H517" s="38"/>
      <c r="I517" s="38"/>
    </row>
    <row r="518" spans="2:9">
      <c r="B518" s="38"/>
      <c r="C518" s="38"/>
      <c r="D518" s="38"/>
      <c r="E518" s="38"/>
      <c r="F518" s="38"/>
      <c r="G518" s="64"/>
      <c r="H518" s="38"/>
      <c r="I518" s="38"/>
    </row>
    <row r="519" spans="2:9">
      <c r="B519" s="38"/>
      <c r="C519" s="38"/>
      <c r="D519" s="38"/>
      <c r="E519" s="38"/>
      <c r="F519" s="38"/>
      <c r="G519" s="64"/>
      <c r="H519" s="38"/>
      <c r="I519" s="38"/>
    </row>
    <row r="520" spans="2:9">
      <c r="B520" s="38"/>
      <c r="C520" s="38"/>
      <c r="D520" s="38"/>
      <c r="E520" s="38"/>
      <c r="F520" s="38"/>
      <c r="G520" s="64"/>
      <c r="H520" s="38"/>
      <c r="I520" s="38"/>
    </row>
    <row r="521" spans="2:9">
      <c r="B521" s="38"/>
      <c r="C521" s="38"/>
      <c r="D521" s="38"/>
      <c r="E521" s="38"/>
      <c r="F521" s="38"/>
      <c r="G521" s="64"/>
      <c r="H521" s="38"/>
      <c r="I521" s="38"/>
    </row>
    <row r="522" spans="2:9">
      <c r="B522" s="38"/>
      <c r="C522" s="38"/>
      <c r="D522" s="38"/>
      <c r="E522" s="38"/>
      <c r="F522" s="38"/>
      <c r="G522" s="64"/>
      <c r="H522" s="38"/>
      <c r="I522" s="38"/>
    </row>
    <row r="523" spans="2:9">
      <c r="B523" s="38"/>
      <c r="C523" s="38"/>
      <c r="D523" s="38"/>
      <c r="E523" s="38"/>
      <c r="F523" s="38"/>
      <c r="G523" s="64"/>
      <c r="H523" s="38"/>
      <c r="I523" s="38"/>
    </row>
    <row r="524" spans="2:9">
      <c r="B524" s="38"/>
      <c r="C524" s="38"/>
      <c r="D524" s="38"/>
      <c r="E524" s="38"/>
      <c r="F524" s="38"/>
      <c r="G524" s="64"/>
      <c r="H524" s="38"/>
      <c r="I524" s="38"/>
    </row>
    <row r="525" spans="2:9">
      <c r="B525" s="38"/>
      <c r="C525" s="38"/>
      <c r="D525" s="38"/>
      <c r="E525" s="38"/>
      <c r="F525" s="38"/>
      <c r="G525" s="64"/>
      <c r="H525" s="38"/>
      <c r="I525" s="38"/>
    </row>
    <row r="526" spans="2:9">
      <c r="B526" s="38"/>
      <c r="C526" s="38"/>
      <c r="D526" s="38"/>
      <c r="E526" s="38"/>
      <c r="F526" s="38"/>
      <c r="G526" s="64"/>
      <c r="H526" s="38"/>
      <c r="I526" s="38"/>
    </row>
    <row r="527" spans="2:9">
      <c r="B527" s="38"/>
      <c r="C527" s="38"/>
      <c r="D527" s="38"/>
      <c r="E527" s="38"/>
      <c r="F527" s="38"/>
      <c r="G527" s="64"/>
      <c r="H527" s="38"/>
      <c r="I527" s="38"/>
    </row>
    <row r="528" spans="2:9">
      <c r="B528" s="38"/>
      <c r="C528" s="38"/>
      <c r="D528" s="38"/>
      <c r="E528" s="38"/>
      <c r="F528" s="38"/>
      <c r="G528" s="64"/>
      <c r="H528" s="38"/>
      <c r="I528" s="38"/>
    </row>
    <row r="529" spans="2:9">
      <c r="B529" s="38"/>
      <c r="C529" s="38"/>
      <c r="D529" s="38"/>
      <c r="E529" s="38"/>
      <c r="F529" s="38"/>
      <c r="G529" s="64"/>
      <c r="H529" s="38"/>
      <c r="I529" s="38"/>
    </row>
    <row r="530" spans="2:9">
      <c r="B530" s="38"/>
      <c r="C530" s="38"/>
      <c r="D530" s="38"/>
      <c r="E530" s="38"/>
      <c r="F530" s="38"/>
      <c r="G530" s="64"/>
      <c r="H530" s="38"/>
      <c r="I530" s="38"/>
    </row>
    <row r="531" spans="2:9">
      <c r="B531" s="38"/>
      <c r="C531" s="38"/>
      <c r="D531" s="38"/>
      <c r="E531" s="38"/>
      <c r="F531" s="38"/>
      <c r="G531" s="64"/>
      <c r="H531" s="38"/>
      <c r="I531" s="38"/>
    </row>
    <row r="532" spans="2:9">
      <c r="B532" s="38"/>
      <c r="C532" s="38"/>
      <c r="D532" s="38"/>
      <c r="E532" s="38"/>
      <c r="F532" s="38"/>
      <c r="G532" s="64"/>
      <c r="H532" s="38"/>
      <c r="I532" s="38"/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  <rowBreaks count="2" manualBreakCount="2">
    <brk id="46" min="1" max="8" man="1"/>
    <brk id="96" min="1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L316"/>
  <sheetViews>
    <sheetView zoomScaleNormal="100" workbookViewId="0">
      <selection activeCell="B5" sqref="B5"/>
    </sheetView>
  </sheetViews>
  <sheetFormatPr defaultRowHeight="15"/>
  <cols>
    <col min="1" max="1" width="4" customWidth="1"/>
    <col min="2" max="2" width="10.5703125" customWidth="1"/>
    <col min="3" max="3" width="11.5703125" customWidth="1"/>
    <col min="4" max="4" width="22.28515625" bestFit="1" customWidth="1"/>
    <col min="5" max="5" width="9.42578125" customWidth="1"/>
    <col min="6" max="6" width="11.85546875" customWidth="1"/>
    <col min="7" max="7" width="23.5703125" bestFit="1" customWidth="1"/>
    <col min="8" max="8" width="11.7109375" customWidth="1"/>
    <col min="9" max="9" width="11.85546875" customWidth="1"/>
    <col min="11" max="12" width="9.140625" style="15"/>
  </cols>
  <sheetData>
    <row r="1" spans="2:12" ht="75" customHeight="1">
      <c r="B1" s="1" t="s">
        <v>441</v>
      </c>
      <c r="C1" s="2"/>
      <c r="D1" s="3"/>
      <c r="E1" s="2"/>
      <c r="F1" s="2"/>
      <c r="G1" s="2"/>
      <c r="H1" s="15"/>
      <c r="I1" s="15"/>
    </row>
    <row r="2" spans="2:12">
      <c r="B2" s="4" t="s">
        <v>49</v>
      </c>
      <c r="C2" s="5"/>
      <c r="D2" s="4"/>
      <c r="E2" s="5"/>
      <c r="F2" s="5"/>
      <c r="G2" s="5"/>
      <c r="H2" s="16"/>
      <c r="I2" s="16"/>
    </row>
    <row r="3" spans="2:12">
      <c r="B3" s="4" t="s">
        <v>52</v>
      </c>
      <c r="C3" s="5"/>
      <c r="D3" s="4"/>
      <c r="E3" s="5"/>
      <c r="F3" s="5"/>
      <c r="G3" s="5"/>
      <c r="H3" s="16"/>
      <c r="I3" s="16"/>
    </row>
    <row r="4" spans="2:12">
      <c r="B4" s="4" t="s">
        <v>50</v>
      </c>
      <c r="C4" s="5"/>
      <c r="D4" s="4"/>
      <c r="E4" s="5"/>
      <c r="F4" s="5"/>
      <c r="G4" s="5"/>
      <c r="H4" s="17"/>
      <c r="I4" s="15"/>
    </row>
    <row r="5" spans="2:12" ht="15.75" thickBot="1">
      <c r="H5" s="15"/>
      <c r="I5" s="15"/>
    </row>
    <row r="6" spans="2:12" ht="18" customHeight="1">
      <c r="B6" s="18" t="s">
        <v>7</v>
      </c>
      <c r="C6" s="7" t="s">
        <v>0</v>
      </c>
      <c r="D6" s="7" t="s">
        <v>46</v>
      </c>
      <c r="E6" s="7" t="s">
        <v>53</v>
      </c>
      <c r="F6" s="7" t="s">
        <v>54</v>
      </c>
      <c r="G6" s="7" t="s">
        <v>1</v>
      </c>
      <c r="H6" s="7" t="s">
        <v>47</v>
      </c>
      <c r="I6" s="8" t="s">
        <v>48</v>
      </c>
    </row>
    <row r="7" spans="2:12" ht="18" customHeight="1">
      <c r="B7" s="110">
        <v>1</v>
      </c>
      <c r="C7" s="66">
        <v>310</v>
      </c>
      <c r="D7" s="46" t="s">
        <v>387</v>
      </c>
      <c r="E7" s="47">
        <v>1985</v>
      </c>
      <c r="F7" s="47" t="s">
        <v>56</v>
      </c>
      <c r="G7" s="46" t="s">
        <v>62</v>
      </c>
      <c r="H7" s="48">
        <v>2.5023148148148145E-2</v>
      </c>
      <c r="I7" s="108" t="s">
        <v>57</v>
      </c>
    </row>
    <row r="8" spans="2:12" ht="18" customHeight="1">
      <c r="B8" s="110">
        <f>B7+1</f>
        <v>2</v>
      </c>
      <c r="C8" s="67">
        <v>326</v>
      </c>
      <c r="D8" s="51" t="s">
        <v>404</v>
      </c>
      <c r="E8" s="52">
        <v>1974</v>
      </c>
      <c r="F8" s="52" t="s">
        <v>56</v>
      </c>
      <c r="G8" s="51" t="s">
        <v>65</v>
      </c>
      <c r="H8" s="53">
        <v>2.525462962962963E-2</v>
      </c>
      <c r="I8" s="109">
        <f>+H8-$H$7</f>
        <v>2.3148148148148529E-4</v>
      </c>
      <c r="K8" s="129"/>
      <c r="L8" s="130"/>
    </row>
    <row r="9" spans="2:12" ht="18" customHeight="1">
      <c r="B9" s="110">
        <f t="shared" ref="B9:B72" si="0">B8+1</f>
        <v>3</v>
      </c>
      <c r="C9" s="67">
        <v>130</v>
      </c>
      <c r="D9" s="51" t="s">
        <v>171</v>
      </c>
      <c r="E9" s="52">
        <v>1975</v>
      </c>
      <c r="F9" s="52" t="s">
        <v>56</v>
      </c>
      <c r="G9" s="51" t="s">
        <v>65</v>
      </c>
      <c r="H9" s="53">
        <v>2.5335648148148149E-2</v>
      </c>
      <c r="I9" s="109">
        <f t="shared" ref="I9:I72" si="1">+H9-$H$7</f>
        <v>3.1250000000000375E-4</v>
      </c>
      <c r="K9" s="129"/>
      <c r="L9" s="130"/>
    </row>
    <row r="10" spans="2:12" ht="18" customHeight="1">
      <c r="B10" s="110">
        <f t="shared" si="0"/>
        <v>4</v>
      </c>
      <c r="C10" s="67">
        <v>346</v>
      </c>
      <c r="D10" s="51" t="s">
        <v>427</v>
      </c>
      <c r="E10" s="52">
        <v>1974</v>
      </c>
      <c r="F10" s="52" t="s">
        <v>56</v>
      </c>
      <c r="G10" s="51" t="s">
        <v>105</v>
      </c>
      <c r="H10" s="53">
        <v>2.5567129629629634E-2</v>
      </c>
      <c r="I10" s="109">
        <f t="shared" si="1"/>
        <v>5.4398148148148903E-4</v>
      </c>
      <c r="K10" s="129"/>
      <c r="L10" s="130"/>
    </row>
    <row r="11" spans="2:12" ht="18" customHeight="1">
      <c r="B11" s="110">
        <f t="shared" si="0"/>
        <v>5</v>
      </c>
      <c r="C11" s="67">
        <v>205</v>
      </c>
      <c r="D11" s="51" t="s">
        <v>265</v>
      </c>
      <c r="E11" s="52">
        <v>1964</v>
      </c>
      <c r="F11" s="52" t="s">
        <v>56</v>
      </c>
      <c r="G11" s="51" t="s">
        <v>208</v>
      </c>
      <c r="H11" s="53">
        <v>2.56712962962963E-2</v>
      </c>
      <c r="I11" s="109">
        <f t="shared" si="1"/>
        <v>6.4814814814815463E-4</v>
      </c>
    </row>
    <row r="12" spans="2:12" ht="18" customHeight="1">
      <c r="B12" s="110">
        <f t="shared" si="0"/>
        <v>6</v>
      </c>
      <c r="C12" s="67">
        <v>330</v>
      </c>
      <c r="D12" s="51" t="s">
        <v>27</v>
      </c>
      <c r="E12" s="52">
        <v>1964</v>
      </c>
      <c r="F12" s="52" t="s">
        <v>56</v>
      </c>
      <c r="G12" s="51" t="s">
        <v>62</v>
      </c>
      <c r="H12" s="53">
        <v>2.5868055555555557E-2</v>
      </c>
      <c r="I12" s="109">
        <f t="shared" si="1"/>
        <v>8.4490740740741227E-4</v>
      </c>
    </row>
    <row r="13" spans="2:12" ht="18" customHeight="1">
      <c r="B13" s="110">
        <f t="shared" si="0"/>
        <v>7</v>
      </c>
      <c r="C13" s="67">
        <v>211</v>
      </c>
      <c r="D13" s="51" t="s">
        <v>272</v>
      </c>
      <c r="E13" s="52">
        <v>1990</v>
      </c>
      <c r="F13" s="52" t="s">
        <v>56</v>
      </c>
      <c r="G13" s="51" t="s">
        <v>65</v>
      </c>
      <c r="H13" s="53">
        <v>2.6076388888888885E-2</v>
      </c>
      <c r="I13" s="109">
        <f t="shared" si="1"/>
        <v>1.05324074074074E-3</v>
      </c>
    </row>
    <row r="14" spans="2:12" ht="18" customHeight="1">
      <c r="B14" s="110">
        <f t="shared" si="0"/>
        <v>8</v>
      </c>
      <c r="C14" s="67">
        <v>149</v>
      </c>
      <c r="D14" s="51" t="s">
        <v>195</v>
      </c>
      <c r="E14" s="52">
        <v>1974</v>
      </c>
      <c r="F14" s="52" t="s">
        <v>56</v>
      </c>
      <c r="G14" s="51" t="s">
        <v>196</v>
      </c>
      <c r="H14" s="53">
        <v>2.6192129629629631E-2</v>
      </c>
      <c r="I14" s="109">
        <f t="shared" si="1"/>
        <v>1.1689814814814861E-3</v>
      </c>
    </row>
    <row r="15" spans="2:12" ht="18" customHeight="1">
      <c r="B15" s="110">
        <f t="shared" si="0"/>
        <v>9</v>
      </c>
      <c r="C15" s="67">
        <v>263</v>
      </c>
      <c r="D15" s="51" t="s">
        <v>331</v>
      </c>
      <c r="E15" s="52">
        <v>1969</v>
      </c>
      <c r="F15" s="52" t="s">
        <v>56</v>
      </c>
      <c r="G15" s="51" t="s">
        <v>208</v>
      </c>
      <c r="H15" s="53">
        <v>2.6226851851851852E-2</v>
      </c>
      <c r="I15" s="109">
        <f t="shared" si="1"/>
        <v>1.2037037037037068E-3</v>
      </c>
    </row>
    <row r="16" spans="2:12" ht="18" customHeight="1">
      <c r="B16" s="110">
        <f t="shared" si="0"/>
        <v>10</v>
      </c>
      <c r="C16" s="67">
        <v>255</v>
      </c>
      <c r="D16" s="51" t="s">
        <v>321</v>
      </c>
      <c r="E16" s="52">
        <v>1986</v>
      </c>
      <c r="F16" s="52" t="s">
        <v>56</v>
      </c>
      <c r="G16" s="51" t="s">
        <v>3</v>
      </c>
      <c r="H16" s="53">
        <v>2.6365740740740742E-2</v>
      </c>
      <c r="I16" s="109">
        <f t="shared" si="1"/>
        <v>1.3425925925925966E-3</v>
      </c>
    </row>
    <row r="17" spans="2:9" ht="18" customHeight="1">
      <c r="B17" s="110">
        <f t="shared" si="0"/>
        <v>11</v>
      </c>
      <c r="C17" s="67">
        <v>258</v>
      </c>
      <c r="D17" s="51" t="s">
        <v>324</v>
      </c>
      <c r="E17" s="52">
        <v>1992</v>
      </c>
      <c r="F17" s="52" t="s">
        <v>56</v>
      </c>
      <c r="G17" s="51" t="s">
        <v>255</v>
      </c>
      <c r="H17" s="53">
        <v>2.6620370370370374E-2</v>
      </c>
      <c r="I17" s="109">
        <f t="shared" si="1"/>
        <v>1.597222222222229E-3</v>
      </c>
    </row>
    <row r="18" spans="2:9" ht="18" customHeight="1">
      <c r="B18" s="110">
        <f t="shared" si="0"/>
        <v>12</v>
      </c>
      <c r="C18" s="67">
        <v>199</v>
      </c>
      <c r="D18" s="51" t="s">
        <v>257</v>
      </c>
      <c r="E18" s="52">
        <v>1981</v>
      </c>
      <c r="F18" s="52" t="s">
        <v>56</v>
      </c>
      <c r="G18" s="51" t="s">
        <v>65</v>
      </c>
      <c r="H18" s="53">
        <v>2.6770833333333331E-2</v>
      </c>
      <c r="I18" s="109">
        <f t="shared" si="1"/>
        <v>1.7476851851851855E-3</v>
      </c>
    </row>
    <row r="19" spans="2:9" ht="18" customHeight="1">
      <c r="B19" s="110">
        <f t="shared" si="0"/>
        <v>13</v>
      </c>
      <c r="C19" s="67">
        <v>340</v>
      </c>
      <c r="D19" s="51" t="s">
        <v>419</v>
      </c>
      <c r="E19" s="52">
        <v>1981</v>
      </c>
      <c r="F19" s="52" t="s">
        <v>56</v>
      </c>
      <c r="G19" s="51" t="s">
        <v>420</v>
      </c>
      <c r="H19" s="53">
        <v>2.7245370370370368E-2</v>
      </c>
      <c r="I19" s="109">
        <f t="shared" si="1"/>
        <v>2.2222222222222227E-3</v>
      </c>
    </row>
    <row r="20" spans="2:9" ht="18" customHeight="1">
      <c r="B20" s="110">
        <f t="shared" si="0"/>
        <v>14</v>
      </c>
      <c r="C20" s="67">
        <v>119</v>
      </c>
      <c r="D20" s="51" t="s">
        <v>158</v>
      </c>
      <c r="E20" s="52">
        <v>1971</v>
      </c>
      <c r="F20" s="52" t="s">
        <v>56</v>
      </c>
      <c r="G20" s="51" t="s">
        <v>3</v>
      </c>
      <c r="H20" s="53">
        <v>2.7476851851851853E-2</v>
      </c>
      <c r="I20" s="109">
        <f t="shared" si="1"/>
        <v>2.4537037037037079E-3</v>
      </c>
    </row>
    <row r="21" spans="2:9" ht="18" customHeight="1">
      <c r="B21" s="110">
        <f t="shared" si="0"/>
        <v>15</v>
      </c>
      <c r="C21" s="67">
        <v>251</v>
      </c>
      <c r="D21" s="51" t="s">
        <v>316</v>
      </c>
      <c r="E21" s="52">
        <v>1977</v>
      </c>
      <c r="F21" s="52" t="s">
        <v>56</v>
      </c>
      <c r="G21" s="51" t="s">
        <v>125</v>
      </c>
      <c r="H21" s="53">
        <v>2.75E-2</v>
      </c>
      <c r="I21" s="109">
        <f t="shared" si="1"/>
        <v>2.4768518518518551E-3</v>
      </c>
    </row>
    <row r="22" spans="2:9" ht="18" customHeight="1">
      <c r="B22" s="110">
        <f t="shared" si="0"/>
        <v>16</v>
      </c>
      <c r="C22" s="67">
        <v>348</v>
      </c>
      <c r="D22" s="51" t="s">
        <v>429</v>
      </c>
      <c r="E22" s="52">
        <v>1977</v>
      </c>
      <c r="F22" s="52" t="s">
        <v>56</v>
      </c>
      <c r="G22" s="51" t="s">
        <v>430</v>
      </c>
      <c r="H22" s="53">
        <v>2.7581018518518519E-2</v>
      </c>
      <c r="I22" s="109">
        <f t="shared" si="1"/>
        <v>2.5578703703703735E-3</v>
      </c>
    </row>
    <row r="23" spans="2:9" ht="18" customHeight="1">
      <c r="B23" s="110">
        <f t="shared" si="0"/>
        <v>17</v>
      </c>
      <c r="C23" s="67">
        <v>188</v>
      </c>
      <c r="D23" s="51" t="s">
        <v>242</v>
      </c>
      <c r="E23" s="52">
        <v>1978</v>
      </c>
      <c r="F23" s="52" t="s">
        <v>56</v>
      </c>
      <c r="G23" s="51" t="s">
        <v>243</v>
      </c>
      <c r="H23" s="53">
        <v>2.7754629629629629E-2</v>
      </c>
      <c r="I23" s="109">
        <f t="shared" si="1"/>
        <v>2.731481481481484E-3</v>
      </c>
    </row>
    <row r="24" spans="2:9" ht="18" customHeight="1">
      <c r="B24" s="110">
        <f t="shared" si="0"/>
        <v>18</v>
      </c>
      <c r="C24" s="67">
        <v>281</v>
      </c>
      <c r="D24" s="51" t="s">
        <v>349</v>
      </c>
      <c r="E24" s="52">
        <v>1973</v>
      </c>
      <c r="F24" s="52" t="s">
        <v>56</v>
      </c>
      <c r="G24" s="51" t="s">
        <v>350</v>
      </c>
      <c r="H24" s="53">
        <v>2.7777777777777776E-2</v>
      </c>
      <c r="I24" s="109">
        <f t="shared" si="1"/>
        <v>2.7546296296296312E-3</v>
      </c>
    </row>
    <row r="25" spans="2:9" ht="18" customHeight="1">
      <c r="B25" s="110">
        <f t="shared" si="0"/>
        <v>19</v>
      </c>
      <c r="C25" s="67">
        <v>329</v>
      </c>
      <c r="D25" s="51" t="s">
        <v>407</v>
      </c>
      <c r="E25" s="52">
        <v>1988</v>
      </c>
      <c r="F25" s="52" t="s">
        <v>56</v>
      </c>
      <c r="G25" s="51" t="s">
        <v>65</v>
      </c>
      <c r="H25" s="53">
        <v>2.7858796296296298E-2</v>
      </c>
      <c r="I25" s="109">
        <f t="shared" si="1"/>
        <v>2.8356481481481531E-3</v>
      </c>
    </row>
    <row r="26" spans="2:9" ht="18" customHeight="1">
      <c r="B26" s="110">
        <f t="shared" si="0"/>
        <v>20</v>
      </c>
      <c r="C26" s="67">
        <v>234</v>
      </c>
      <c r="D26" s="51" t="s">
        <v>298</v>
      </c>
      <c r="E26" s="52">
        <v>1971</v>
      </c>
      <c r="F26" s="52" t="s">
        <v>56</v>
      </c>
      <c r="G26" s="51" t="s">
        <v>125</v>
      </c>
      <c r="H26" s="53">
        <v>2.7870370370370368E-2</v>
      </c>
      <c r="I26" s="109">
        <f t="shared" si="1"/>
        <v>2.8472222222222232E-3</v>
      </c>
    </row>
    <row r="27" spans="2:9" ht="18" customHeight="1">
      <c r="B27" s="110">
        <f t="shared" si="0"/>
        <v>21</v>
      </c>
      <c r="C27" s="67">
        <v>336</v>
      </c>
      <c r="D27" s="51" t="s">
        <v>414</v>
      </c>
      <c r="E27" s="52">
        <v>1967</v>
      </c>
      <c r="F27" s="52" t="s">
        <v>56</v>
      </c>
      <c r="G27" s="51" t="s">
        <v>79</v>
      </c>
      <c r="H27" s="53">
        <v>2.7939814814814817E-2</v>
      </c>
      <c r="I27" s="109">
        <f t="shared" si="1"/>
        <v>2.9166666666666716E-3</v>
      </c>
    </row>
    <row r="28" spans="2:9" ht="18" customHeight="1">
      <c r="B28" s="110">
        <f t="shared" si="0"/>
        <v>22</v>
      </c>
      <c r="C28" s="67">
        <v>51</v>
      </c>
      <c r="D28" s="51" t="s">
        <v>74</v>
      </c>
      <c r="E28" s="52">
        <v>1967</v>
      </c>
      <c r="F28" s="52" t="s">
        <v>56</v>
      </c>
      <c r="G28" s="51" t="s">
        <v>73</v>
      </c>
      <c r="H28" s="53">
        <v>2.7974537037037034E-2</v>
      </c>
      <c r="I28" s="109">
        <f t="shared" si="1"/>
        <v>2.9513888888888888E-3</v>
      </c>
    </row>
    <row r="29" spans="2:9" ht="18" customHeight="1">
      <c r="B29" s="110">
        <f t="shared" si="0"/>
        <v>23</v>
      </c>
      <c r="C29" s="67">
        <v>144</v>
      </c>
      <c r="D29" s="51" t="s">
        <v>189</v>
      </c>
      <c r="E29" s="52">
        <v>1962</v>
      </c>
      <c r="F29" s="52" t="s">
        <v>56</v>
      </c>
      <c r="G29" s="51" t="s">
        <v>3</v>
      </c>
      <c r="H29" s="53">
        <v>2.7986111111111111E-2</v>
      </c>
      <c r="I29" s="109">
        <f t="shared" si="1"/>
        <v>2.9629629629629659E-3</v>
      </c>
    </row>
    <row r="30" spans="2:9" ht="18" customHeight="1">
      <c r="B30" s="110">
        <f t="shared" si="0"/>
        <v>24</v>
      </c>
      <c r="C30" s="67">
        <v>308</v>
      </c>
      <c r="D30" s="51" t="s">
        <v>384</v>
      </c>
      <c r="E30" s="52">
        <v>1961</v>
      </c>
      <c r="F30" s="52" t="s">
        <v>56</v>
      </c>
      <c r="G30" s="51" t="s">
        <v>79</v>
      </c>
      <c r="H30" s="53">
        <v>2.8356481481481483E-2</v>
      </c>
      <c r="I30" s="109">
        <f t="shared" si="1"/>
        <v>3.3333333333333375E-3</v>
      </c>
    </row>
    <row r="31" spans="2:9" ht="18" customHeight="1">
      <c r="B31" s="110">
        <f t="shared" si="0"/>
        <v>25</v>
      </c>
      <c r="C31" s="67">
        <v>285</v>
      </c>
      <c r="D31" s="51" t="s">
        <v>355</v>
      </c>
      <c r="E31" s="52">
        <v>1972</v>
      </c>
      <c r="F31" s="52" t="s">
        <v>56</v>
      </c>
      <c r="G31" s="51" t="s">
        <v>255</v>
      </c>
      <c r="H31" s="53">
        <v>2.8495370370370369E-2</v>
      </c>
      <c r="I31" s="109">
        <f t="shared" si="1"/>
        <v>3.4722222222222238E-3</v>
      </c>
    </row>
    <row r="32" spans="2:9" ht="18" customHeight="1">
      <c r="B32" s="110">
        <f t="shared" si="0"/>
        <v>26</v>
      </c>
      <c r="C32" s="67">
        <v>307</v>
      </c>
      <c r="D32" s="51" t="s">
        <v>383</v>
      </c>
      <c r="E32" s="52">
        <v>1980</v>
      </c>
      <c r="F32" s="52" t="s">
        <v>56</v>
      </c>
      <c r="G32" s="51" t="s">
        <v>245</v>
      </c>
      <c r="H32" s="53">
        <v>2.854166666666667E-2</v>
      </c>
      <c r="I32" s="109">
        <f t="shared" si="1"/>
        <v>3.518518518518525E-3</v>
      </c>
    </row>
    <row r="33" spans="2:9" ht="18" customHeight="1">
      <c r="B33" s="110">
        <f t="shared" si="0"/>
        <v>27</v>
      </c>
      <c r="C33" s="67">
        <v>65</v>
      </c>
      <c r="D33" s="51" t="s">
        <v>97</v>
      </c>
      <c r="E33" s="52">
        <v>1977</v>
      </c>
      <c r="F33" s="52" t="s">
        <v>56</v>
      </c>
      <c r="G33" s="51" t="s">
        <v>92</v>
      </c>
      <c r="H33" s="53">
        <v>2.8576388888888887E-2</v>
      </c>
      <c r="I33" s="109">
        <f t="shared" si="1"/>
        <v>3.5532407407407422E-3</v>
      </c>
    </row>
    <row r="34" spans="2:9" ht="18" customHeight="1">
      <c r="B34" s="110">
        <f t="shared" si="0"/>
        <v>28</v>
      </c>
      <c r="C34" s="67">
        <v>177</v>
      </c>
      <c r="D34" s="51" t="s">
        <v>227</v>
      </c>
      <c r="E34" s="52">
        <v>1974</v>
      </c>
      <c r="F34" s="52" t="s">
        <v>56</v>
      </c>
      <c r="G34" s="51" t="s">
        <v>4</v>
      </c>
      <c r="H34" s="53">
        <v>2.8576388888888887E-2</v>
      </c>
      <c r="I34" s="109">
        <f t="shared" si="1"/>
        <v>3.5532407407407422E-3</v>
      </c>
    </row>
    <row r="35" spans="2:9" ht="18" customHeight="1">
      <c r="B35" s="110">
        <f t="shared" si="0"/>
        <v>29</v>
      </c>
      <c r="C35" s="67">
        <v>318</v>
      </c>
      <c r="D35" s="51" t="s">
        <v>395</v>
      </c>
      <c r="E35" s="52">
        <v>1987</v>
      </c>
      <c r="F35" s="52" t="s">
        <v>56</v>
      </c>
      <c r="G35" s="51" t="s">
        <v>3</v>
      </c>
      <c r="H35" s="53">
        <v>2.8576388888888887E-2</v>
      </c>
      <c r="I35" s="109">
        <f t="shared" si="1"/>
        <v>3.5532407407407422E-3</v>
      </c>
    </row>
    <row r="36" spans="2:9" ht="18" customHeight="1">
      <c r="B36" s="110">
        <f t="shared" si="0"/>
        <v>30</v>
      </c>
      <c r="C36" s="67">
        <v>317</v>
      </c>
      <c r="D36" s="51" t="s">
        <v>394</v>
      </c>
      <c r="E36" s="52">
        <v>1986</v>
      </c>
      <c r="F36" s="52" t="s">
        <v>56</v>
      </c>
      <c r="G36" s="51" t="s">
        <v>125</v>
      </c>
      <c r="H36" s="53">
        <v>2.8692129629629633E-2</v>
      </c>
      <c r="I36" s="109">
        <f t="shared" si="1"/>
        <v>3.6689814814814883E-3</v>
      </c>
    </row>
    <row r="37" spans="2:9" ht="18" customHeight="1">
      <c r="B37" s="110">
        <f t="shared" si="0"/>
        <v>31</v>
      </c>
      <c r="C37" s="67">
        <v>15</v>
      </c>
      <c r="D37" s="51" t="s">
        <v>22</v>
      </c>
      <c r="E37" s="52">
        <v>1975</v>
      </c>
      <c r="F37" s="52" t="s">
        <v>56</v>
      </c>
      <c r="G37" s="51" t="s">
        <v>2</v>
      </c>
      <c r="H37" s="53">
        <v>2.8888888888888891E-2</v>
      </c>
      <c r="I37" s="109">
        <f t="shared" si="1"/>
        <v>3.865740740740746E-3</v>
      </c>
    </row>
    <row r="38" spans="2:9" ht="18" customHeight="1">
      <c r="B38" s="110">
        <f t="shared" si="0"/>
        <v>32</v>
      </c>
      <c r="C38" s="67">
        <v>202</v>
      </c>
      <c r="D38" s="51" t="s">
        <v>262</v>
      </c>
      <c r="E38" s="52">
        <v>1967</v>
      </c>
      <c r="F38" s="52" t="s">
        <v>56</v>
      </c>
      <c r="G38" s="51" t="s">
        <v>208</v>
      </c>
      <c r="H38" s="53">
        <v>2.8946759259259255E-2</v>
      </c>
      <c r="I38" s="109">
        <f t="shared" si="1"/>
        <v>3.9236111111111104E-3</v>
      </c>
    </row>
    <row r="39" spans="2:9" ht="18" customHeight="1">
      <c r="B39" s="110">
        <f t="shared" si="0"/>
        <v>33</v>
      </c>
      <c r="C39" s="67">
        <v>161</v>
      </c>
      <c r="D39" s="51" t="s">
        <v>25</v>
      </c>
      <c r="E39" s="52">
        <v>1970</v>
      </c>
      <c r="F39" s="52" t="s">
        <v>56</v>
      </c>
      <c r="G39" s="51" t="s">
        <v>2</v>
      </c>
      <c r="H39" s="53">
        <v>2.90162037037037E-2</v>
      </c>
      <c r="I39" s="109">
        <f t="shared" si="1"/>
        <v>3.9930555555555552E-3</v>
      </c>
    </row>
    <row r="40" spans="2:9" ht="18" customHeight="1">
      <c r="B40" s="110">
        <f t="shared" si="0"/>
        <v>34</v>
      </c>
      <c r="C40" s="68">
        <v>171</v>
      </c>
      <c r="D40" s="55" t="s">
        <v>221</v>
      </c>
      <c r="E40" s="56">
        <v>1977</v>
      </c>
      <c r="F40" s="56" t="s">
        <v>56</v>
      </c>
      <c r="G40" s="55" t="s">
        <v>2</v>
      </c>
      <c r="H40" s="57">
        <v>2.90162037037037E-2</v>
      </c>
      <c r="I40" s="109">
        <f t="shared" si="1"/>
        <v>3.9930555555555552E-3</v>
      </c>
    </row>
    <row r="41" spans="2:9" ht="18" customHeight="1">
      <c r="B41" s="110">
        <f t="shared" si="0"/>
        <v>35</v>
      </c>
      <c r="C41" s="67">
        <v>111</v>
      </c>
      <c r="D41" s="51" t="s">
        <v>149</v>
      </c>
      <c r="E41" s="52">
        <v>1968</v>
      </c>
      <c r="F41" s="52" t="s">
        <v>56</v>
      </c>
      <c r="G41" s="51" t="s">
        <v>3</v>
      </c>
      <c r="H41" s="53">
        <v>2.9143518518518517E-2</v>
      </c>
      <c r="I41" s="109">
        <f t="shared" si="1"/>
        <v>4.1203703703703715E-3</v>
      </c>
    </row>
    <row r="42" spans="2:9" ht="18" customHeight="1">
      <c r="B42" s="110">
        <f t="shared" si="0"/>
        <v>36</v>
      </c>
      <c r="C42" s="67">
        <v>186</v>
      </c>
      <c r="D42" s="51" t="s">
        <v>240</v>
      </c>
      <c r="E42" s="52">
        <v>1973</v>
      </c>
      <c r="F42" s="52" t="s">
        <v>56</v>
      </c>
      <c r="G42" s="51" t="s">
        <v>230</v>
      </c>
      <c r="H42" s="53">
        <v>2.9456018518518517E-2</v>
      </c>
      <c r="I42" s="109">
        <f t="shared" si="1"/>
        <v>4.4328703703703717E-3</v>
      </c>
    </row>
    <row r="43" spans="2:9" ht="18" customHeight="1">
      <c r="B43" s="110">
        <f t="shared" si="0"/>
        <v>37</v>
      </c>
      <c r="C43" s="67">
        <v>224</v>
      </c>
      <c r="D43" s="51" t="s">
        <v>288</v>
      </c>
      <c r="E43" s="52">
        <v>1962</v>
      </c>
      <c r="F43" s="52" t="s">
        <v>56</v>
      </c>
      <c r="G43" s="51" t="s">
        <v>255</v>
      </c>
      <c r="H43" s="53">
        <v>2.9525462962962962E-2</v>
      </c>
      <c r="I43" s="109">
        <f t="shared" si="1"/>
        <v>4.5023148148148166E-3</v>
      </c>
    </row>
    <row r="44" spans="2:9" ht="18" customHeight="1">
      <c r="B44" s="110">
        <f t="shared" si="0"/>
        <v>38</v>
      </c>
      <c r="C44" s="67">
        <v>118</v>
      </c>
      <c r="D44" s="51" t="s">
        <v>100</v>
      </c>
      <c r="E44" s="52">
        <v>1986</v>
      </c>
      <c r="F44" s="52" t="s">
        <v>56</v>
      </c>
      <c r="G44" s="51" t="s">
        <v>125</v>
      </c>
      <c r="H44" s="53">
        <v>2.9710648148148149E-2</v>
      </c>
      <c r="I44" s="109">
        <f t="shared" si="1"/>
        <v>4.6875000000000042E-3</v>
      </c>
    </row>
    <row r="45" spans="2:9" ht="18" customHeight="1">
      <c r="B45" s="110">
        <f t="shared" si="0"/>
        <v>39</v>
      </c>
      <c r="C45" s="67">
        <v>203</v>
      </c>
      <c r="D45" s="51" t="s">
        <v>263</v>
      </c>
      <c r="E45" s="52">
        <v>1973</v>
      </c>
      <c r="F45" s="52" t="s">
        <v>56</v>
      </c>
      <c r="G45" s="51" t="s">
        <v>208</v>
      </c>
      <c r="H45" s="53">
        <v>2.974537037037037E-2</v>
      </c>
      <c r="I45" s="109">
        <f t="shared" si="1"/>
        <v>4.7222222222222249E-3</v>
      </c>
    </row>
    <row r="46" spans="2:9" ht="18" customHeight="1">
      <c r="B46" s="110">
        <f t="shared" si="0"/>
        <v>40</v>
      </c>
      <c r="C46" s="67">
        <v>122</v>
      </c>
      <c r="D46" s="51" t="s">
        <v>161</v>
      </c>
      <c r="E46" s="52">
        <v>1962</v>
      </c>
      <c r="F46" s="52" t="s">
        <v>56</v>
      </c>
      <c r="G46" s="51" t="s">
        <v>3</v>
      </c>
      <c r="H46" s="53">
        <v>2.988425925925926E-2</v>
      </c>
      <c r="I46" s="109">
        <f t="shared" si="1"/>
        <v>4.8611111111111147E-3</v>
      </c>
    </row>
    <row r="47" spans="2:9" ht="18" customHeight="1">
      <c r="B47" s="110">
        <f t="shared" si="0"/>
        <v>41</v>
      </c>
      <c r="C47" s="67">
        <v>337</v>
      </c>
      <c r="D47" s="51" t="s">
        <v>415</v>
      </c>
      <c r="E47" s="52">
        <v>1971</v>
      </c>
      <c r="F47" s="52" t="s">
        <v>56</v>
      </c>
      <c r="G47" s="51" t="s">
        <v>157</v>
      </c>
      <c r="H47" s="53">
        <v>2.990740740740741E-2</v>
      </c>
      <c r="I47" s="109">
        <f t="shared" si="1"/>
        <v>4.8842592592592653E-3</v>
      </c>
    </row>
    <row r="48" spans="2:9" ht="18" customHeight="1">
      <c r="B48" s="110">
        <f t="shared" si="0"/>
        <v>42</v>
      </c>
      <c r="C48" s="67">
        <v>212</v>
      </c>
      <c r="D48" s="51" t="s">
        <v>273</v>
      </c>
      <c r="E48" s="52">
        <v>1975</v>
      </c>
      <c r="F48" s="52" t="s">
        <v>56</v>
      </c>
      <c r="G48" s="51" t="s">
        <v>65</v>
      </c>
      <c r="H48" s="53">
        <v>2.991898148148148E-2</v>
      </c>
      <c r="I48" s="109">
        <f t="shared" si="1"/>
        <v>4.8958333333333354E-3</v>
      </c>
    </row>
    <row r="49" spans="2:9" ht="18" customHeight="1">
      <c r="B49" s="110">
        <f t="shared" si="0"/>
        <v>43</v>
      </c>
      <c r="C49" s="67">
        <v>45</v>
      </c>
      <c r="D49" s="51" t="s">
        <v>67</v>
      </c>
      <c r="E49" s="52">
        <v>1985</v>
      </c>
      <c r="F49" s="52" t="s">
        <v>56</v>
      </c>
      <c r="G49" s="51" t="s">
        <v>65</v>
      </c>
      <c r="H49" s="53">
        <v>3.006944444444444E-2</v>
      </c>
      <c r="I49" s="109">
        <f t="shared" si="1"/>
        <v>5.0462962962962953E-3</v>
      </c>
    </row>
    <row r="50" spans="2:9" ht="18" customHeight="1">
      <c r="B50" s="110">
        <f t="shared" si="0"/>
        <v>44</v>
      </c>
      <c r="C50" s="67">
        <v>283</v>
      </c>
      <c r="D50" s="51" t="s">
        <v>352</v>
      </c>
      <c r="E50" s="52">
        <v>1970</v>
      </c>
      <c r="F50" s="52" t="s">
        <v>56</v>
      </c>
      <c r="G50" s="51" t="s">
        <v>255</v>
      </c>
      <c r="H50" s="53">
        <v>3.0092592592592591E-2</v>
      </c>
      <c r="I50" s="109">
        <f t="shared" si="1"/>
        <v>5.0694444444444459E-3</v>
      </c>
    </row>
    <row r="51" spans="2:9" ht="18" customHeight="1">
      <c r="B51" s="110">
        <f t="shared" si="0"/>
        <v>45</v>
      </c>
      <c r="C51" s="67">
        <v>291</v>
      </c>
      <c r="D51" s="51" t="s">
        <v>363</v>
      </c>
      <c r="E51" s="52">
        <v>1974</v>
      </c>
      <c r="F51" s="52" t="s">
        <v>56</v>
      </c>
      <c r="G51" s="51" t="s">
        <v>192</v>
      </c>
      <c r="H51" s="53">
        <v>3.0115740740740738E-2</v>
      </c>
      <c r="I51" s="109">
        <f t="shared" si="1"/>
        <v>5.092592592592593E-3</v>
      </c>
    </row>
    <row r="52" spans="2:9" ht="18" customHeight="1">
      <c r="B52" s="110">
        <f t="shared" si="0"/>
        <v>46</v>
      </c>
      <c r="C52" s="67">
        <v>250</v>
      </c>
      <c r="D52" s="51" t="s">
        <v>315</v>
      </c>
      <c r="E52" s="52">
        <v>1967</v>
      </c>
      <c r="F52" s="52" t="s">
        <v>56</v>
      </c>
      <c r="G52" s="51" t="s">
        <v>217</v>
      </c>
      <c r="H52" s="53">
        <v>3.0208333333333334E-2</v>
      </c>
      <c r="I52" s="109">
        <f t="shared" si="1"/>
        <v>5.1851851851851885E-3</v>
      </c>
    </row>
    <row r="53" spans="2:9" ht="18" customHeight="1">
      <c r="B53" s="110">
        <f t="shared" si="0"/>
        <v>47</v>
      </c>
      <c r="C53" s="67">
        <v>185</v>
      </c>
      <c r="D53" s="51" t="s">
        <v>239</v>
      </c>
      <c r="E53" s="52">
        <v>1978</v>
      </c>
      <c r="F53" s="52" t="s">
        <v>56</v>
      </c>
      <c r="G53" s="51" t="s">
        <v>4</v>
      </c>
      <c r="H53" s="53">
        <v>3.0219907407407407E-2</v>
      </c>
      <c r="I53" s="109">
        <f t="shared" si="1"/>
        <v>5.1967592592592621E-3</v>
      </c>
    </row>
    <row r="54" spans="2:9" ht="18" customHeight="1">
      <c r="B54" s="110">
        <f t="shared" si="0"/>
        <v>48</v>
      </c>
      <c r="C54" s="67">
        <v>350</v>
      </c>
      <c r="D54" s="51" t="s">
        <v>433</v>
      </c>
      <c r="E54" s="52">
        <v>1963</v>
      </c>
      <c r="F54" s="52" t="s">
        <v>56</v>
      </c>
      <c r="G54" s="51" t="s">
        <v>434</v>
      </c>
      <c r="H54" s="53">
        <v>3.0254629629629631E-2</v>
      </c>
      <c r="I54" s="109">
        <f t="shared" si="1"/>
        <v>5.2314814814814863E-3</v>
      </c>
    </row>
    <row r="55" spans="2:9" ht="18" customHeight="1">
      <c r="B55" s="110">
        <f t="shared" si="0"/>
        <v>49</v>
      </c>
      <c r="C55" s="67">
        <v>169</v>
      </c>
      <c r="D55" s="51" t="s">
        <v>219</v>
      </c>
      <c r="E55" s="52">
        <v>1963</v>
      </c>
      <c r="F55" s="52" t="s">
        <v>56</v>
      </c>
      <c r="G55" s="51" t="s">
        <v>62</v>
      </c>
      <c r="H55" s="53">
        <v>3.037037037037037E-2</v>
      </c>
      <c r="I55" s="109">
        <f t="shared" si="1"/>
        <v>5.3472222222222254E-3</v>
      </c>
    </row>
    <row r="56" spans="2:9" ht="18" customHeight="1">
      <c r="B56" s="110">
        <f t="shared" si="0"/>
        <v>50</v>
      </c>
      <c r="C56" s="67">
        <v>136</v>
      </c>
      <c r="D56" s="51" t="s">
        <v>177</v>
      </c>
      <c r="E56" s="52">
        <v>1989</v>
      </c>
      <c r="F56" s="52" t="s">
        <v>56</v>
      </c>
      <c r="G56" s="51" t="s">
        <v>178</v>
      </c>
      <c r="H56" s="53">
        <v>3.0405092592592591E-2</v>
      </c>
      <c r="I56" s="109">
        <f t="shared" si="1"/>
        <v>5.3819444444444461E-3</v>
      </c>
    </row>
    <row r="57" spans="2:9" ht="18" customHeight="1">
      <c r="B57" s="110">
        <f t="shared" si="0"/>
        <v>51</v>
      </c>
      <c r="C57" s="67">
        <v>197</v>
      </c>
      <c r="D57" s="51" t="s">
        <v>254</v>
      </c>
      <c r="E57" s="52">
        <v>1972</v>
      </c>
      <c r="F57" s="52" t="s">
        <v>56</v>
      </c>
      <c r="G57" s="51" t="s">
        <v>255</v>
      </c>
      <c r="H57" s="53">
        <v>3.0439814814814819E-2</v>
      </c>
      <c r="I57" s="109">
        <f t="shared" si="1"/>
        <v>5.4166666666666738E-3</v>
      </c>
    </row>
    <row r="58" spans="2:9" ht="18" customHeight="1">
      <c r="B58" s="110">
        <f t="shared" si="0"/>
        <v>52</v>
      </c>
      <c r="C58" s="67">
        <v>176</v>
      </c>
      <c r="D58" s="51" t="s">
        <v>226</v>
      </c>
      <c r="E58" s="52">
        <v>1981</v>
      </c>
      <c r="F58" s="52" t="s">
        <v>56</v>
      </c>
      <c r="G58" s="51" t="s">
        <v>65</v>
      </c>
      <c r="H58" s="53">
        <v>3.0451388888888889E-2</v>
      </c>
      <c r="I58" s="109">
        <f t="shared" si="1"/>
        <v>5.4282407407407439E-3</v>
      </c>
    </row>
    <row r="59" spans="2:9" ht="18" customHeight="1">
      <c r="B59" s="110">
        <f t="shared" si="0"/>
        <v>53</v>
      </c>
      <c r="C59" s="67">
        <v>21</v>
      </c>
      <c r="D59" s="51" t="s">
        <v>28</v>
      </c>
      <c r="E59" s="52">
        <v>1967</v>
      </c>
      <c r="F59" s="52" t="s">
        <v>56</v>
      </c>
      <c r="G59" s="51" t="s">
        <v>2</v>
      </c>
      <c r="H59" s="53">
        <v>3.0497685185185183E-2</v>
      </c>
      <c r="I59" s="109">
        <f t="shared" si="1"/>
        <v>5.4745370370370382E-3</v>
      </c>
    </row>
    <row r="60" spans="2:9" ht="18" customHeight="1">
      <c r="B60" s="110">
        <f t="shared" si="0"/>
        <v>54</v>
      </c>
      <c r="C60" s="67">
        <v>157</v>
      </c>
      <c r="D60" s="51" t="s">
        <v>205</v>
      </c>
      <c r="E60" s="52">
        <v>1968</v>
      </c>
      <c r="F60" s="52" t="s">
        <v>56</v>
      </c>
      <c r="G60" s="51" t="s">
        <v>178</v>
      </c>
      <c r="H60" s="53">
        <v>3.0567129629629628E-2</v>
      </c>
      <c r="I60" s="109">
        <f t="shared" si="1"/>
        <v>5.5439814814814831E-3</v>
      </c>
    </row>
    <row r="61" spans="2:9" ht="18" customHeight="1">
      <c r="B61" s="110">
        <f t="shared" si="0"/>
        <v>55</v>
      </c>
      <c r="C61" s="67">
        <v>201</v>
      </c>
      <c r="D61" s="51" t="s">
        <v>260</v>
      </c>
      <c r="E61" s="52">
        <v>1975</v>
      </c>
      <c r="F61" s="52" t="s">
        <v>56</v>
      </c>
      <c r="G61" s="51" t="s">
        <v>261</v>
      </c>
      <c r="H61" s="53">
        <v>3.0648148148148147E-2</v>
      </c>
      <c r="I61" s="109">
        <f t="shared" si="1"/>
        <v>5.6250000000000015E-3</v>
      </c>
    </row>
    <row r="62" spans="2:9" ht="18" customHeight="1">
      <c r="B62" s="110">
        <f t="shared" si="0"/>
        <v>56</v>
      </c>
      <c r="C62" s="67">
        <v>194</v>
      </c>
      <c r="D62" s="51" t="s">
        <v>250</v>
      </c>
      <c r="E62" s="52">
        <v>1981</v>
      </c>
      <c r="F62" s="52" t="s">
        <v>56</v>
      </c>
      <c r="G62" s="51" t="s">
        <v>62</v>
      </c>
      <c r="H62" s="53">
        <v>3.0729166666666669E-2</v>
      </c>
      <c r="I62" s="109">
        <f t="shared" si="1"/>
        <v>5.7060185185185235E-3</v>
      </c>
    </row>
    <row r="63" spans="2:9" ht="18" customHeight="1">
      <c r="B63" s="110">
        <f t="shared" si="0"/>
        <v>57</v>
      </c>
      <c r="C63" s="67">
        <v>189</v>
      </c>
      <c r="D63" s="51" t="s">
        <v>244</v>
      </c>
      <c r="E63" s="52">
        <v>1986</v>
      </c>
      <c r="F63" s="52" t="s">
        <v>56</v>
      </c>
      <c r="G63" s="51" t="s">
        <v>245</v>
      </c>
      <c r="H63" s="53">
        <v>3.0810185185185187E-2</v>
      </c>
      <c r="I63" s="109">
        <f t="shared" si="1"/>
        <v>5.7870370370370419E-3</v>
      </c>
    </row>
    <row r="64" spans="2:9" ht="18" customHeight="1">
      <c r="B64" s="110">
        <f t="shared" si="0"/>
        <v>58</v>
      </c>
      <c r="C64" s="67">
        <v>168</v>
      </c>
      <c r="D64" s="51" t="s">
        <v>218</v>
      </c>
      <c r="E64" s="52">
        <v>1990</v>
      </c>
      <c r="F64" s="52" t="s">
        <v>56</v>
      </c>
      <c r="G64" s="51" t="s">
        <v>62</v>
      </c>
      <c r="H64" s="53">
        <v>3.0821759259259257E-2</v>
      </c>
      <c r="I64" s="109">
        <f t="shared" si="1"/>
        <v>5.798611111111112E-3</v>
      </c>
    </row>
    <row r="65" spans="2:9" ht="18" customHeight="1">
      <c r="B65" s="110">
        <f t="shared" si="0"/>
        <v>59</v>
      </c>
      <c r="C65" s="67">
        <v>338</v>
      </c>
      <c r="D65" s="51" t="s">
        <v>416</v>
      </c>
      <c r="E65" s="52">
        <v>1977</v>
      </c>
      <c r="F65" s="52" t="s">
        <v>56</v>
      </c>
      <c r="G65" s="51" t="s">
        <v>417</v>
      </c>
      <c r="H65" s="53">
        <v>3.0856481481481481E-2</v>
      </c>
      <c r="I65" s="109">
        <f t="shared" si="1"/>
        <v>5.8333333333333362E-3</v>
      </c>
    </row>
    <row r="66" spans="2:9" ht="18" customHeight="1">
      <c r="B66" s="110">
        <f t="shared" si="0"/>
        <v>60</v>
      </c>
      <c r="C66" s="67">
        <v>121</v>
      </c>
      <c r="D66" s="51" t="s">
        <v>160</v>
      </c>
      <c r="E66" s="52">
        <v>1967</v>
      </c>
      <c r="F66" s="52" t="s">
        <v>56</v>
      </c>
      <c r="G66" s="51" t="s">
        <v>62</v>
      </c>
      <c r="H66" s="53">
        <v>3.0879629629629632E-2</v>
      </c>
      <c r="I66" s="109">
        <f t="shared" si="1"/>
        <v>5.8564814814814868E-3</v>
      </c>
    </row>
    <row r="67" spans="2:9" ht="18" customHeight="1">
      <c r="B67" s="110">
        <f t="shared" si="0"/>
        <v>61</v>
      </c>
      <c r="C67" s="67">
        <v>235</v>
      </c>
      <c r="D67" s="51" t="s">
        <v>299</v>
      </c>
      <c r="E67" s="52">
        <v>1969</v>
      </c>
      <c r="F67" s="52" t="s">
        <v>56</v>
      </c>
      <c r="G67" s="51" t="s">
        <v>79</v>
      </c>
      <c r="H67" s="53">
        <v>3.096064814814815E-2</v>
      </c>
      <c r="I67" s="109">
        <f t="shared" si="1"/>
        <v>5.9375000000000053E-3</v>
      </c>
    </row>
    <row r="68" spans="2:9" ht="18" customHeight="1">
      <c r="B68" s="110">
        <f t="shared" si="0"/>
        <v>62</v>
      </c>
      <c r="C68" s="67">
        <v>342</v>
      </c>
      <c r="D68" s="51" t="s">
        <v>422</v>
      </c>
      <c r="E68" s="52">
        <v>1972</v>
      </c>
      <c r="F68" s="52" t="s">
        <v>56</v>
      </c>
      <c r="G68" s="51" t="s">
        <v>62</v>
      </c>
      <c r="H68" s="53">
        <v>3.1041666666666665E-2</v>
      </c>
      <c r="I68" s="109">
        <f t="shared" si="1"/>
        <v>6.0185185185185203E-3</v>
      </c>
    </row>
    <row r="69" spans="2:9" ht="18" customHeight="1">
      <c r="B69" s="110">
        <f t="shared" si="0"/>
        <v>63</v>
      </c>
      <c r="C69" s="67">
        <v>19</v>
      </c>
      <c r="D69" s="51" t="s">
        <v>26</v>
      </c>
      <c r="E69" s="52">
        <v>1983</v>
      </c>
      <c r="F69" s="52" t="s">
        <v>56</v>
      </c>
      <c r="G69" s="51" t="s">
        <v>2</v>
      </c>
      <c r="H69" s="53">
        <v>3.1053240740740742E-2</v>
      </c>
      <c r="I69" s="109">
        <f t="shared" si="1"/>
        <v>6.0300925925925973E-3</v>
      </c>
    </row>
    <row r="70" spans="2:9" ht="18" customHeight="1">
      <c r="B70" s="110">
        <f t="shared" si="0"/>
        <v>64</v>
      </c>
      <c r="C70" s="67">
        <v>82</v>
      </c>
      <c r="D70" s="51" t="s">
        <v>112</v>
      </c>
      <c r="E70" s="52">
        <v>1965</v>
      </c>
      <c r="F70" s="52" t="s">
        <v>56</v>
      </c>
      <c r="G70" s="51" t="s">
        <v>116</v>
      </c>
      <c r="H70" s="53">
        <v>3.1180555555555555E-2</v>
      </c>
      <c r="I70" s="109">
        <f t="shared" si="1"/>
        <v>6.15740740740741E-3</v>
      </c>
    </row>
    <row r="71" spans="2:9" ht="18" customHeight="1">
      <c r="B71" s="110">
        <f t="shared" si="0"/>
        <v>65</v>
      </c>
      <c r="C71" s="67">
        <v>155</v>
      </c>
      <c r="D71" s="51" t="s">
        <v>202</v>
      </c>
      <c r="E71" s="52">
        <v>1960</v>
      </c>
      <c r="F71" s="52" t="s">
        <v>56</v>
      </c>
      <c r="G71" s="51" t="s">
        <v>203</v>
      </c>
      <c r="H71" s="53">
        <v>3.1226851851851853E-2</v>
      </c>
      <c r="I71" s="109">
        <f t="shared" si="1"/>
        <v>6.2037037037037078E-3</v>
      </c>
    </row>
    <row r="72" spans="2:9" ht="18" customHeight="1">
      <c r="B72" s="110">
        <f t="shared" si="0"/>
        <v>66</v>
      </c>
      <c r="C72" s="67">
        <v>200</v>
      </c>
      <c r="D72" s="51" t="s">
        <v>258</v>
      </c>
      <c r="E72" s="52">
        <v>1968</v>
      </c>
      <c r="F72" s="52" t="s">
        <v>56</v>
      </c>
      <c r="G72" s="51" t="s">
        <v>259</v>
      </c>
      <c r="H72" s="53">
        <v>3.1261574074074074E-2</v>
      </c>
      <c r="I72" s="109">
        <f t="shared" si="1"/>
        <v>6.2384259259259285E-3</v>
      </c>
    </row>
    <row r="73" spans="2:9" ht="18" customHeight="1">
      <c r="B73" s="110">
        <f t="shared" ref="B73:B136" si="2">B72+1</f>
        <v>67</v>
      </c>
      <c r="C73" s="67">
        <v>110</v>
      </c>
      <c r="D73" s="51" t="s">
        <v>148</v>
      </c>
      <c r="E73" s="52">
        <v>1972</v>
      </c>
      <c r="F73" s="52" t="s">
        <v>56</v>
      </c>
      <c r="G73" s="51" t="s">
        <v>79</v>
      </c>
      <c r="H73" s="53">
        <v>3.1319444444444448E-2</v>
      </c>
      <c r="I73" s="109">
        <f t="shared" ref="I73:I136" si="3">+H73-$H$7</f>
        <v>6.2962962962963033E-3</v>
      </c>
    </row>
    <row r="74" spans="2:9" ht="18" customHeight="1">
      <c r="B74" s="110">
        <f t="shared" si="2"/>
        <v>68</v>
      </c>
      <c r="C74" s="67">
        <v>209</v>
      </c>
      <c r="D74" s="51" t="s">
        <v>269</v>
      </c>
      <c r="E74" s="52">
        <v>1974</v>
      </c>
      <c r="F74" s="52" t="s">
        <v>56</v>
      </c>
      <c r="G74" s="51" t="s">
        <v>270</v>
      </c>
      <c r="H74" s="53">
        <v>3.1342592592592596E-2</v>
      </c>
      <c r="I74" s="109">
        <f t="shared" si="3"/>
        <v>6.3194444444444504E-3</v>
      </c>
    </row>
    <row r="75" spans="2:9" ht="18" customHeight="1">
      <c r="B75" s="110">
        <f t="shared" si="2"/>
        <v>69</v>
      </c>
      <c r="C75" s="67">
        <v>36</v>
      </c>
      <c r="D75" s="51" t="s">
        <v>43</v>
      </c>
      <c r="E75" s="52">
        <v>1979</v>
      </c>
      <c r="F75" s="52" t="s">
        <v>56</v>
      </c>
      <c r="G75" s="51" t="s">
        <v>6</v>
      </c>
      <c r="H75" s="53">
        <v>3.1365740740740743E-2</v>
      </c>
      <c r="I75" s="109">
        <f t="shared" si="3"/>
        <v>6.3425925925925976E-3</v>
      </c>
    </row>
    <row r="76" spans="2:9" ht="18" customHeight="1">
      <c r="B76" s="110">
        <f t="shared" si="2"/>
        <v>70</v>
      </c>
      <c r="C76" s="67">
        <v>339</v>
      </c>
      <c r="D76" s="51" t="s">
        <v>418</v>
      </c>
      <c r="E76" s="52">
        <v>1965</v>
      </c>
      <c r="F76" s="52" t="s">
        <v>56</v>
      </c>
      <c r="G76" s="51" t="s">
        <v>65</v>
      </c>
      <c r="H76" s="53">
        <v>3.1412037037037037E-2</v>
      </c>
      <c r="I76" s="109">
        <f t="shared" si="3"/>
        <v>6.3888888888888919E-3</v>
      </c>
    </row>
    <row r="77" spans="2:9" ht="18" customHeight="1">
      <c r="B77" s="110">
        <f t="shared" si="2"/>
        <v>71</v>
      </c>
      <c r="C77" s="67">
        <v>261</v>
      </c>
      <c r="D77" s="51" t="s">
        <v>329</v>
      </c>
      <c r="E77" s="52">
        <v>1988</v>
      </c>
      <c r="F77" s="52" t="s">
        <v>56</v>
      </c>
      <c r="G77" s="51" t="s">
        <v>217</v>
      </c>
      <c r="H77" s="53">
        <v>3.142361111111111E-2</v>
      </c>
      <c r="I77" s="109">
        <f t="shared" si="3"/>
        <v>6.4004629629629654E-3</v>
      </c>
    </row>
    <row r="78" spans="2:9" ht="18" customHeight="1">
      <c r="B78" s="110">
        <f t="shared" si="2"/>
        <v>72</v>
      </c>
      <c r="C78" s="67">
        <v>140</v>
      </c>
      <c r="D78" s="51" t="s">
        <v>183</v>
      </c>
      <c r="E78" s="52">
        <v>1983</v>
      </c>
      <c r="F78" s="52" t="s">
        <v>56</v>
      </c>
      <c r="G78" s="51" t="s">
        <v>181</v>
      </c>
      <c r="H78" s="53">
        <v>3.1504629629629625E-2</v>
      </c>
      <c r="I78" s="109">
        <f t="shared" si="3"/>
        <v>6.4814814814814804E-3</v>
      </c>
    </row>
    <row r="79" spans="2:9" ht="18" customHeight="1">
      <c r="B79" s="110">
        <f t="shared" si="2"/>
        <v>73</v>
      </c>
      <c r="C79" s="67">
        <v>152</v>
      </c>
      <c r="D79" s="51" t="s">
        <v>199</v>
      </c>
      <c r="E79" s="52">
        <v>1976</v>
      </c>
      <c r="F79" s="52" t="s">
        <v>56</v>
      </c>
      <c r="G79" s="51" t="s">
        <v>73</v>
      </c>
      <c r="H79" s="53">
        <v>3.1516203703703706E-2</v>
      </c>
      <c r="I79" s="109">
        <f t="shared" si="3"/>
        <v>6.4930555555555609E-3</v>
      </c>
    </row>
    <row r="80" spans="2:9" ht="18" customHeight="1">
      <c r="B80" s="110">
        <f t="shared" si="2"/>
        <v>74</v>
      </c>
      <c r="C80" s="67">
        <v>14</v>
      </c>
      <c r="D80" s="51" t="s">
        <v>21</v>
      </c>
      <c r="E80" s="52">
        <v>1967</v>
      </c>
      <c r="F80" s="52" t="s">
        <v>56</v>
      </c>
      <c r="G80" s="51" t="s">
        <v>2</v>
      </c>
      <c r="H80" s="53">
        <v>3.155092592592592E-2</v>
      </c>
      <c r="I80" s="109">
        <f t="shared" si="3"/>
        <v>6.5277777777777747E-3</v>
      </c>
    </row>
    <row r="81" spans="2:9" ht="18" customHeight="1">
      <c r="B81" s="110">
        <f t="shared" si="2"/>
        <v>75</v>
      </c>
      <c r="C81" s="67">
        <v>59</v>
      </c>
      <c r="D81" s="51" t="s">
        <v>83</v>
      </c>
      <c r="E81" s="52">
        <v>1983</v>
      </c>
      <c r="F81" s="52" t="s">
        <v>56</v>
      </c>
      <c r="G81" s="51" t="s">
        <v>3</v>
      </c>
      <c r="H81" s="53">
        <v>3.1597222222222221E-2</v>
      </c>
      <c r="I81" s="109">
        <f t="shared" si="3"/>
        <v>6.5740740740740759E-3</v>
      </c>
    </row>
    <row r="82" spans="2:9" ht="18" customHeight="1">
      <c r="B82" s="110">
        <f t="shared" si="2"/>
        <v>76</v>
      </c>
      <c r="C82" s="67">
        <v>93</v>
      </c>
      <c r="D82" s="51" t="s">
        <v>15</v>
      </c>
      <c r="E82" s="52">
        <v>1980</v>
      </c>
      <c r="F82" s="52" t="s">
        <v>56</v>
      </c>
      <c r="G82" s="51" t="s">
        <v>2</v>
      </c>
      <c r="H82" s="53">
        <v>3.1620370370370368E-2</v>
      </c>
      <c r="I82" s="109">
        <f t="shared" si="3"/>
        <v>6.5972222222222231E-3</v>
      </c>
    </row>
    <row r="83" spans="2:9" ht="18" customHeight="1">
      <c r="B83" s="110">
        <f t="shared" si="2"/>
        <v>77</v>
      </c>
      <c r="C83" s="67">
        <v>266</v>
      </c>
      <c r="D83" s="51" t="s">
        <v>333</v>
      </c>
      <c r="E83" s="52">
        <v>1986</v>
      </c>
      <c r="F83" s="52" t="s">
        <v>56</v>
      </c>
      <c r="G83" s="51" t="s">
        <v>62</v>
      </c>
      <c r="H83" s="53">
        <v>3.1712962962962964E-2</v>
      </c>
      <c r="I83" s="109">
        <f t="shared" si="3"/>
        <v>6.6898148148148186E-3</v>
      </c>
    </row>
    <row r="84" spans="2:9" ht="18" customHeight="1">
      <c r="B84" s="110">
        <f t="shared" si="2"/>
        <v>78</v>
      </c>
      <c r="C84" s="67">
        <v>270</v>
      </c>
      <c r="D84" s="51" t="s">
        <v>337</v>
      </c>
      <c r="E84" s="52">
        <v>1975</v>
      </c>
      <c r="F84" s="52" t="s">
        <v>56</v>
      </c>
      <c r="G84" s="51" t="s">
        <v>62</v>
      </c>
      <c r="H84" s="53">
        <v>3.172453703703703E-2</v>
      </c>
      <c r="I84" s="109">
        <f t="shared" si="3"/>
        <v>6.7013888888888852E-3</v>
      </c>
    </row>
    <row r="85" spans="2:9" ht="18" customHeight="1">
      <c r="B85" s="110">
        <f t="shared" si="2"/>
        <v>79</v>
      </c>
      <c r="C85" s="67">
        <v>214</v>
      </c>
      <c r="D85" s="51" t="s">
        <v>275</v>
      </c>
      <c r="E85" s="52">
        <v>1972</v>
      </c>
      <c r="F85" s="52" t="s">
        <v>56</v>
      </c>
      <c r="G85" s="51" t="s">
        <v>3</v>
      </c>
      <c r="H85" s="53">
        <v>3.1805555555555552E-2</v>
      </c>
      <c r="I85" s="109">
        <f t="shared" si="3"/>
        <v>6.7824074074074071E-3</v>
      </c>
    </row>
    <row r="86" spans="2:9" ht="18" customHeight="1">
      <c r="B86" s="110">
        <f t="shared" si="2"/>
        <v>80</v>
      </c>
      <c r="C86" s="67">
        <v>12</v>
      </c>
      <c r="D86" s="51" t="s">
        <v>19</v>
      </c>
      <c r="E86" s="52">
        <v>1960</v>
      </c>
      <c r="F86" s="52" t="s">
        <v>56</v>
      </c>
      <c r="G86" s="51" t="s">
        <v>2</v>
      </c>
      <c r="H86" s="53">
        <v>3.1886574074074074E-2</v>
      </c>
      <c r="I86" s="109">
        <f t="shared" si="3"/>
        <v>6.8634259259259291E-3</v>
      </c>
    </row>
    <row r="87" spans="2:9" ht="18" customHeight="1">
      <c r="B87" s="110">
        <f t="shared" si="2"/>
        <v>81</v>
      </c>
      <c r="C87" s="67">
        <v>215</v>
      </c>
      <c r="D87" s="51" t="s">
        <v>276</v>
      </c>
      <c r="E87" s="52">
        <v>1959</v>
      </c>
      <c r="F87" s="52" t="s">
        <v>56</v>
      </c>
      <c r="G87" s="51" t="s">
        <v>277</v>
      </c>
      <c r="H87" s="53">
        <v>3.1921296296296302E-2</v>
      </c>
      <c r="I87" s="109">
        <f t="shared" si="3"/>
        <v>6.8981481481481567E-3</v>
      </c>
    </row>
    <row r="88" spans="2:9" ht="18" customHeight="1">
      <c r="B88" s="110">
        <f t="shared" si="2"/>
        <v>82</v>
      </c>
      <c r="C88" s="67">
        <v>345</v>
      </c>
      <c r="D88" s="51" t="s">
        <v>426</v>
      </c>
      <c r="E88" s="52">
        <v>1961</v>
      </c>
      <c r="F88" s="52" t="s">
        <v>56</v>
      </c>
      <c r="G88" s="51" t="s">
        <v>79</v>
      </c>
      <c r="H88" s="53">
        <v>3.1944444444444449E-2</v>
      </c>
      <c r="I88" s="109">
        <f t="shared" si="3"/>
        <v>6.9212962962963039E-3</v>
      </c>
    </row>
    <row r="89" spans="2:9" ht="18" customHeight="1">
      <c r="B89" s="110">
        <f t="shared" si="2"/>
        <v>83</v>
      </c>
      <c r="C89" s="67">
        <v>244</v>
      </c>
      <c r="D89" s="51" t="s">
        <v>309</v>
      </c>
      <c r="E89" s="52">
        <v>1957</v>
      </c>
      <c r="F89" s="52" t="s">
        <v>56</v>
      </c>
      <c r="G89" s="51" t="s">
        <v>308</v>
      </c>
      <c r="H89" s="53">
        <v>3.2071759259259258E-2</v>
      </c>
      <c r="I89" s="109">
        <f t="shared" si="3"/>
        <v>7.0486111111111131E-3</v>
      </c>
    </row>
    <row r="90" spans="2:9" ht="18" customHeight="1">
      <c r="B90" s="110">
        <f t="shared" si="2"/>
        <v>84</v>
      </c>
      <c r="C90" s="67">
        <v>153</v>
      </c>
      <c r="D90" s="51" t="s">
        <v>200</v>
      </c>
      <c r="E90" s="52">
        <v>1978</v>
      </c>
      <c r="F90" s="52" t="s">
        <v>56</v>
      </c>
      <c r="G90" s="51" t="s">
        <v>3</v>
      </c>
      <c r="H90" s="53">
        <v>3.2094907407407412E-2</v>
      </c>
      <c r="I90" s="109">
        <f t="shared" si="3"/>
        <v>7.0717592592592672E-3</v>
      </c>
    </row>
    <row r="91" spans="2:9" ht="18" customHeight="1">
      <c r="B91" s="110">
        <f t="shared" si="2"/>
        <v>85</v>
      </c>
      <c r="C91" s="67">
        <v>265</v>
      </c>
      <c r="D91" s="51" t="s">
        <v>274</v>
      </c>
      <c r="E91" s="52">
        <v>1989</v>
      </c>
      <c r="F91" s="52" t="s">
        <v>56</v>
      </c>
      <c r="G91" s="51" t="s">
        <v>3</v>
      </c>
      <c r="H91" s="53">
        <v>3.2187500000000001E-2</v>
      </c>
      <c r="I91" s="109">
        <f t="shared" si="3"/>
        <v>7.1643518518518558E-3</v>
      </c>
    </row>
    <row r="92" spans="2:9" ht="18" customHeight="1">
      <c r="B92" s="110">
        <f t="shared" si="2"/>
        <v>86</v>
      </c>
      <c r="C92" s="67">
        <v>159</v>
      </c>
      <c r="D92" s="51" t="s">
        <v>207</v>
      </c>
      <c r="E92" s="52">
        <v>1983</v>
      </c>
      <c r="F92" s="52" t="s">
        <v>56</v>
      </c>
      <c r="G92" s="51" t="s">
        <v>208</v>
      </c>
      <c r="H92" s="53">
        <v>3.2210648148148148E-2</v>
      </c>
      <c r="I92" s="109">
        <f t="shared" si="3"/>
        <v>7.1875000000000029E-3</v>
      </c>
    </row>
    <row r="93" spans="2:9" ht="18" customHeight="1">
      <c r="B93" s="110">
        <f t="shared" si="2"/>
        <v>87</v>
      </c>
      <c r="C93" s="67">
        <v>273</v>
      </c>
      <c r="D93" s="51" t="s">
        <v>340</v>
      </c>
      <c r="E93" s="52">
        <v>1972</v>
      </c>
      <c r="F93" s="52" t="s">
        <v>56</v>
      </c>
      <c r="G93" s="51" t="s">
        <v>65</v>
      </c>
      <c r="H93" s="53">
        <v>3.2222222222222222E-2</v>
      </c>
      <c r="I93" s="109">
        <f t="shared" si="3"/>
        <v>7.1990740740740765E-3</v>
      </c>
    </row>
    <row r="94" spans="2:9" ht="18" customHeight="1">
      <c r="B94" s="110">
        <f t="shared" si="2"/>
        <v>88</v>
      </c>
      <c r="C94" s="67">
        <v>162</v>
      </c>
      <c r="D94" s="51" t="s">
        <v>211</v>
      </c>
      <c r="E94" s="52">
        <v>1969</v>
      </c>
      <c r="F94" s="52" t="s">
        <v>56</v>
      </c>
      <c r="G94" s="51" t="s">
        <v>3</v>
      </c>
      <c r="H94" s="53">
        <v>3.2245370370370369E-2</v>
      </c>
      <c r="I94" s="109">
        <f t="shared" si="3"/>
        <v>7.2222222222222236E-3</v>
      </c>
    </row>
    <row r="95" spans="2:9" ht="18" customHeight="1">
      <c r="B95" s="110">
        <f t="shared" si="2"/>
        <v>89</v>
      </c>
      <c r="C95" s="67">
        <v>55</v>
      </c>
      <c r="D95" s="51" t="s">
        <v>78</v>
      </c>
      <c r="E95" s="52">
        <v>1976</v>
      </c>
      <c r="F95" s="52" t="s">
        <v>56</v>
      </c>
      <c r="G95" s="51" t="s">
        <v>79</v>
      </c>
      <c r="H95" s="53">
        <v>3.2280092592592589E-2</v>
      </c>
      <c r="I95" s="109">
        <f t="shared" si="3"/>
        <v>7.2569444444444443E-3</v>
      </c>
    </row>
    <row r="96" spans="2:9" ht="18" customHeight="1">
      <c r="B96" s="110">
        <f t="shared" si="2"/>
        <v>90</v>
      </c>
      <c r="C96" s="67">
        <v>63</v>
      </c>
      <c r="D96" s="51" t="s">
        <v>90</v>
      </c>
      <c r="E96" s="52">
        <v>1970</v>
      </c>
      <c r="F96" s="52" t="s">
        <v>56</v>
      </c>
      <c r="G96" s="51" t="s">
        <v>65</v>
      </c>
      <c r="H96" s="53">
        <v>3.2337962962962964E-2</v>
      </c>
      <c r="I96" s="109">
        <f t="shared" si="3"/>
        <v>7.3148148148148191E-3</v>
      </c>
    </row>
    <row r="97" spans="2:9" ht="18" customHeight="1">
      <c r="B97" s="110">
        <f t="shared" si="2"/>
        <v>91</v>
      </c>
      <c r="C97" s="67">
        <v>196</v>
      </c>
      <c r="D97" s="51" t="s">
        <v>253</v>
      </c>
      <c r="E97" s="52">
        <v>1970</v>
      </c>
      <c r="F97" s="52" t="s">
        <v>56</v>
      </c>
      <c r="G97" s="51" t="s">
        <v>105</v>
      </c>
      <c r="H97" s="53">
        <v>3.2395833333333332E-2</v>
      </c>
      <c r="I97" s="109">
        <f t="shared" si="3"/>
        <v>7.372685185185187E-3</v>
      </c>
    </row>
    <row r="98" spans="2:9" ht="18" customHeight="1">
      <c r="B98" s="110">
        <f t="shared" si="2"/>
        <v>92</v>
      </c>
      <c r="C98" s="67">
        <v>288</v>
      </c>
      <c r="D98" s="51" t="s">
        <v>359</v>
      </c>
      <c r="E98" s="52">
        <v>1975</v>
      </c>
      <c r="F98" s="52" t="s">
        <v>56</v>
      </c>
      <c r="G98" s="51" t="s">
        <v>152</v>
      </c>
      <c r="H98" s="53">
        <v>3.2407407407407406E-2</v>
      </c>
      <c r="I98" s="109">
        <f t="shared" si="3"/>
        <v>7.3842592592592605E-3</v>
      </c>
    </row>
    <row r="99" spans="2:9" ht="18" customHeight="1">
      <c r="B99" s="110">
        <f t="shared" si="2"/>
        <v>93</v>
      </c>
      <c r="C99" s="67">
        <v>297</v>
      </c>
      <c r="D99" s="51" t="s">
        <v>369</v>
      </c>
      <c r="E99" s="52">
        <v>1981</v>
      </c>
      <c r="F99" s="52" t="s">
        <v>56</v>
      </c>
      <c r="G99" s="51" t="s">
        <v>71</v>
      </c>
      <c r="H99" s="53">
        <v>3.2418981481481479E-2</v>
      </c>
      <c r="I99" s="109">
        <f t="shared" si="3"/>
        <v>7.3958333333333341E-3</v>
      </c>
    </row>
    <row r="100" spans="2:9" ht="18" customHeight="1">
      <c r="B100" s="110">
        <f t="shared" si="2"/>
        <v>94</v>
      </c>
      <c r="C100" s="67">
        <v>28</v>
      </c>
      <c r="D100" s="51" t="s">
        <v>35</v>
      </c>
      <c r="E100" s="52">
        <v>1981</v>
      </c>
      <c r="F100" s="52" t="s">
        <v>56</v>
      </c>
      <c r="G100" s="51" t="s">
        <v>4</v>
      </c>
      <c r="H100" s="53">
        <v>3.24537037037037E-2</v>
      </c>
      <c r="I100" s="109">
        <f t="shared" si="3"/>
        <v>7.4305555555555548E-3</v>
      </c>
    </row>
    <row r="101" spans="2:9" ht="18" customHeight="1">
      <c r="B101" s="110">
        <f t="shared" si="2"/>
        <v>95</v>
      </c>
      <c r="C101" s="67">
        <v>87</v>
      </c>
      <c r="D101" s="51" t="s">
        <v>119</v>
      </c>
      <c r="E101" s="52">
        <v>1976</v>
      </c>
      <c r="F101" s="52" t="s">
        <v>56</v>
      </c>
      <c r="G101" s="51" t="s">
        <v>120</v>
      </c>
      <c r="H101" s="53">
        <v>3.2476851851851847E-2</v>
      </c>
      <c r="I101" s="109">
        <f t="shared" si="3"/>
        <v>7.453703703703702E-3</v>
      </c>
    </row>
    <row r="102" spans="2:9" ht="18" customHeight="1">
      <c r="B102" s="110">
        <f t="shared" si="2"/>
        <v>96</v>
      </c>
      <c r="C102" s="67">
        <v>325</v>
      </c>
      <c r="D102" s="51" t="s">
        <v>402</v>
      </c>
      <c r="E102" s="52">
        <v>1976</v>
      </c>
      <c r="F102" s="52" t="s">
        <v>56</v>
      </c>
      <c r="G102" s="51" t="s">
        <v>403</v>
      </c>
      <c r="H102" s="53">
        <v>3.2500000000000001E-2</v>
      </c>
      <c r="I102" s="109">
        <f t="shared" si="3"/>
        <v>7.4768518518518561E-3</v>
      </c>
    </row>
    <row r="103" spans="2:9" ht="18" customHeight="1">
      <c r="B103" s="110">
        <f t="shared" si="2"/>
        <v>97</v>
      </c>
      <c r="C103" s="67">
        <v>174</v>
      </c>
      <c r="D103" s="51" t="s">
        <v>224</v>
      </c>
      <c r="E103" s="52">
        <v>1954</v>
      </c>
      <c r="F103" s="52" t="s">
        <v>56</v>
      </c>
      <c r="G103" s="51" t="s">
        <v>185</v>
      </c>
      <c r="H103" s="53">
        <v>3.2511574074074075E-2</v>
      </c>
      <c r="I103" s="109">
        <f t="shared" si="3"/>
        <v>7.4884259259259296E-3</v>
      </c>
    </row>
    <row r="104" spans="2:9" ht="18" customHeight="1">
      <c r="B104" s="110">
        <f t="shared" si="2"/>
        <v>98</v>
      </c>
      <c r="C104" s="67">
        <v>289</v>
      </c>
      <c r="D104" s="51" t="s">
        <v>360</v>
      </c>
      <c r="E104" s="52">
        <v>1989</v>
      </c>
      <c r="F104" s="52" t="s">
        <v>56</v>
      </c>
      <c r="G104" s="51" t="s">
        <v>255</v>
      </c>
      <c r="H104" s="53">
        <v>3.2557870370370369E-2</v>
      </c>
      <c r="I104" s="109">
        <f t="shared" si="3"/>
        <v>7.5347222222222239E-3</v>
      </c>
    </row>
    <row r="105" spans="2:9" ht="18" customHeight="1">
      <c r="B105" s="110">
        <f t="shared" si="2"/>
        <v>99</v>
      </c>
      <c r="C105" s="67">
        <v>141</v>
      </c>
      <c r="D105" s="51" t="s">
        <v>184</v>
      </c>
      <c r="E105" s="52">
        <v>1967</v>
      </c>
      <c r="F105" s="52" t="s">
        <v>56</v>
      </c>
      <c r="G105" s="51" t="s">
        <v>185</v>
      </c>
      <c r="H105" s="53">
        <v>3.259259259259259E-2</v>
      </c>
      <c r="I105" s="109">
        <f t="shared" si="3"/>
        <v>7.5694444444444446E-3</v>
      </c>
    </row>
    <row r="106" spans="2:9" ht="18" customHeight="1">
      <c r="B106" s="110">
        <f t="shared" si="2"/>
        <v>100</v>
      </c>
      <c r="C106" s="67">
        <v>243</v>
      </c>
      <c r="D106" s="51" t="s">
        <v>307</v>
      </c>
      <c r="E106" s="52">
        <v>1968</v>
      </c>
      <c r="F106" s="52" t="s">
        <v>56</v>
      </c>
      <c r="G106" s="51" t="s">
        <v>308</v>
      </c>
      <c r="H106" s="53">
        <v>3.2650462962962964E-2</v>
      </c>
      <c r="I106" s="109">
        <f t="shared" si="3"/>
        <v>7.6273148148148194E-3</v>
      </c>
    </row>
    <row r="107" spans="2:9" ht="18" customHeight="1">
      <c r="B107" s="110">
        <f t="shared" si="2"/>
        <v>101</v>
      </c>
      <c r="C107" s="67">
        <v>78</v>
      </c>
      <c r="D107" s="51" t="s">
        <v>108</v>
      </c>
      <c r="E107" s="52">
        <v>1980</v>
      </c>
      <c r="F107" s="52" t="s">
        <v>56</v>
      </c>
      <c r="G107" s="51" t="s">
        <v>65</v>
      </c>
      <c r="H107" s="53">
        <v>3.2743055555555553E-2</v>
      </c>
      <c r="I107" s="109">
        <f t="shared" si="3"/>
        <v>7.719907407407408E-3</v>
      </c>
    </row>
    <row r="108" spans="2:9" ht="18" customHeight="1">
      <c r="B108" s="110">
        <f t="shared" si="2"/>
        <v>102</v>
      </c>
      <c r="C108" s="67">
        <v>131</v>
      </c>
      <c r="D108" s="51" t="s">
        <v>172</v>
      </c>
      <c r="E108" s="52">
        <v>1980</v>
      </c>
      <c r="F108" s="52" t="s">
        <v>56</v>
      </c>
      <c r="G108" s="51" t="s">
        <v>62</v>
      </c>
      <c r="H108" s="53">
        <v>3.2800925925925928E-2</v>
      </c>
      <c r="I108" s="109">
        <f t="shared" si="3"/>
        <v>7.7777777777777828E-3</v>
      </c>
    </row>
    <row r="109" spans="2:9" ht="18" customHeight="1">
      <c r="B109" s="110">
        <f t="shared" si="2"/>
        <v>103</v>
      </c>
      <c r="C109" s="67">
        <v>117</v>
      </c>
      <c r="D109" s="51" t="s">
        <v>156</v>
      </c>
      <c r="E109" s="52">
        <v>1968</v>
      </c>
      <c r="F109" s="52" t="s">
        <v>56</v>
      </c>
      <c r="G109" s="51" t="s">
        <v>157</v>
      </c>
      <c r="H109" s="53">
        <v>3.2835648148148149E-2</v>
      </c>
      <c r="I109" s="109">
        <f t="shared" si="3"/>
        <v>7.8125000000000035E-3</v>
      </c>
    </row>
    <row r="110" spans="2:9" ht="18" customHeight="1">
      <c r="B110" s="110">
        <f t="shared" si="2"/>
        <v>104</v>
      </c>
      <c r="C110" s="67">
        <v>253</v>
      </c>
      <c r="D110" s="51" t="s">
        <v>318</v>
      </c>
      <c r="E110" s="52">
        <v>1969</v>
      </c>
      <c r="F110" s="52" t="s">
        <v>56</v>
      </c>
      <c r="G110" s="51" t="s">
        <v>319</v>
      </c>
      <c r="H110" s="53">
        <v>3.3113425925925928E-2</v>
      </c>
      <c r="I110" s="109">
        <f t="shared" si="3"/>
        <v>8.090277777777783E-3</v>
      </c>
    </row>
    <row r="111" spans="2:9" ht="18" customHeight="1">
      <c r="B111" s="110">
        <f t="shared" si="2"/>
        <v>105</v>
      </c>
      <c r="C111" s="67">
        <v>10</v>
      </c>
      <c r="D111" s="51" t="s">
        <v>17</v>
      </c>
      <c r="E111" s="52">
        <v>1980</v>
      </c>
      <c r="F111" s="52" t="s">
        <v>56</v>
      </c>
      <c r="G111" s="51" t="s">
        <v>2</v>
      </c>
      <c r="H111" s="53">
        <v>3.3136574074074075E-2</v>
      </c>
      <c r="I111" s="109">
        <f t="shared" si="3"/>
        <v>8.1134259259259302E-3</v>
      </c>
    </row>
    <row r="112" spans="2:9" ht="18" customHeight="1">
      <c r="B112" s="110">
        <f t="shared" si="2"/>
        <v>106</v>
      </c>
      <c r="C112" s="67">
        <v>75</v>
      </c>
      <c r="D112" s="51" t="s">
        <v>104</v>
      </c>
      <c r="E112" s="52">
        <v>1964</v>
      </c>
      <c r="F112" s="52" t="s">
        <v>56</v>
      </c>
      <c r="G112" s="51" t="s">
        <v>105</v>
      </c>
      <c r="H112" s="53">
        <v>3.3159722222222222E-2</v>
      </c>
      <c r="I112" s="109">
        <f t="shared" si="3"/>
        <v>8.1365740740740773E-3</v>
      </c>
    </row>
    <row r="113" spans="2:9" ht="18" customHeight="1">
      <c r="B113" s="110">
        <f t="shared" si="2"/>
        <v>107</v>
      </c>
      <c r="C113" s="67">
        <v>334</v>
      </c>
      <c r="D113" s="51" t="s">
        <v>411</v>
      </c>
      <c r="E113" s="52">
        <v>1973</v>
      </c>
      <c r="F113" s="52" t="s">
        <v>56</v>
      </c>
      <c r="G113" s="51" t="s">
        <v>185</v>
      </c>
      <c r="H113" s="53">
        <v>3.3171296296296296E-2</v>
      </c>
      <c r="I113" s="109">
        <f t="shared" si="3"/>
        <v>8.1481481481481509E-3</v>
      </c>
    </row>
    <row r="114" spans="2:9" ht="18" customHeight="1">
      <c r="B114" s="110">
        <f t="shared" si="2"/>
        <v>108</v>
      </c>
      <c r="C114" s="67">
        <v>77</v>
      </c>
      <c r="D114" s="51" t="s">
        <v>107</v>
      </c>
      <c r="E114" s="52">
        <v>1977</v>
      </c>
      <c r="F114" s="52" t="s">
        <v>56</v>
      </c>
      <c r="G114" s="51" t="s">
        <v>65</v>
      </c>
      <c r="H114" s="53">
        <v>3.3194444444444443E-2</v>
      </c>
      <c r="I114" s="109">
        <f t="shared" si="3"/>
        <v>8.171296296296298E-3</v>
      </c>
    </row>
    <row r="115" spans="2:9" ht="18" customHeight="1">
      <c r="B115" s="110">
        <f t="shared" si="2"/>
        <v>109</v>
      </c>
      <c r="C115" s="67">
        <v>225</v>
      </c>
      <c r="D115" s="51" t="s">
        <v>289</v>
      </c>
      <c r="E115" s="52">
        <v>1992</v>
      </c>
      <c r="F115" s="52" t="s">
        <v>56</v>
      </c>
      <c r="G115" s="51" t="s">
        <v>62</v>
      </c>
      <c r="H115" s="53">
        <v>3.3206018518518517E-2</v>
      </c>
      <c r="I115" s="109">
        <f t="shared" si="3"/>
        <v>8.1828703703703716E-3</v>
      </c>
    </row>
    <row r="116" spans="2:9" ht="18" customHeight="1">
      <c r="B116" s="110">
        <f t="shared" si="2"/>
        <v>110</v>
      </c>
      <c r="C116" s="67">
        <v>70</v>
      </c>
      <c r="D116" s="51" t="s">
        <v>98</v>
      </c>
      <c r="E116" s="52">
        <v>1968</v>
      </c>
      <c r="F116" s="52" t="s">
        <v>56</v>
      </c>
      <c r="G116" s="51" t="s">
        <v>62</v>
      </c>
      <c r="H116" s="53">
        <v>3.3217592592592597E-2</v>
      </c>
      <c r="I116" s="109">
        <f t="shared" si="3"/>
        <v>8.1944444444444521E-3</v>
      </c>
    </row>
    <row r="117" spans="2:9" ht="18" customHeight="1">
      <c r="B117" s="110">
        <f t="shared" si="2"/>
        <v>111</v>
      </c>
      <c r="C117" s="67">
        <v>125</v>
      </c>
      <c r="D117" s="51" t="s">
        <v>164</v>
      </c>
      <c r="E117" s="52">
        <v>1959</v>
      </c>
      <c r="F117" s="52" t="s">
        <v>56</v>
      </c>
      <c r="G117" s="51" t="s">
        <v>62</v>
      </c>
      <c r="H117" s="53">
        <v>3.3252314814814811E-2</v>
      </c>
      <c r="I117" s="109">
        <f t="shared" si="3"/>
        <v>8.2291666666666659E-3</v>
      </c>
    </row>
    <row r="118" spans="2:9" ht="18" customHeight="1">
      <c r="B118" s="110">
        <f t="shared" si="2"/>
        <v>112</v>
      </c>
      <c r="C118" s="67">
        <v>298</v>
      </c>
      <c r="D118" s="51" t="s">
        <v>370</v>
      </c>
      <c r="E118" s="52">
        <v>1981</v>
      </c>
      <c r="F118" s="52" t="s">
        <v>56</v>
      </c>
      <c r="G118" s="51" t="s">
        <v>371</v>
      </c>
      <c r="H118" s="53">
        <v>3.3344907407407406E-2</v>
      </c>
      <c r="I118" s="109">
        <f t="shared" si="3"/>
        <v>8.3217592592592614E-3</v>
      </c>
    </row>
    <row r="119" spans="2:9" ht="18" customHeight="1">
      <c r="B119" s="110">
        <f t="shared" si="2"/>
        <v>113</v>
      </c>
      <c r="C119" s="67">
        <v>24</v>
      </c>
      <c r="D119" s="51" t="s">
        <v>31</v>
      </c>
      <c r="E119" s="56"/>
      <c r="F119" s="52" t="s">
        <v>56</v>
      </c>
      <c r="G119" s="51" t="s">
        <v>2</v>
      </c>
      <c r="H119" s="53">
        <v>3.3425925925925921E-2</v>
      </c>
      <c r="I119" s="109">
        <f t="shared" si="3"/>
        <v>8.4027777777777764E-3</v>
      </c>
    </row>
    <row r="120" spans="2:9" ht="18" customHeight="1">
      <c r="B120" s="110">
        <f t="shared" si="2"/>
        <v>114</v>
      </c>
      <c r="C120" s="67">
        <v>207</v>
      </c>
      <c r="D120" s="51" t="s">
        <v>267</v>
      </c>
      <c r="E120" s="52"/>
      <c r="F120" s="52" t="s">
        <v>56</v>
      </c>
      <c r="G120" s="51" t="s">
        <v>3</v>
      </c>
      <c r="H120" s="53">
        <v>3.3506944444444443E-2</v>
      </c>
      <c r="I120" s="109">
        <f t="shared" si="3"/>
        <v>8.4837962962962983E-3</v>
      </c>
    </row>
    <row r="121" spans="2:9" ht="18" customHeight="1">
      <c r="B121" s="110">
        <f t="shared" si="2"/>
        <v>115</v>
      </c>
      <c r="C121" s="67">
        <v>167</v>
      </c>
      <c r="D121" s="51" t="s">
        <v>216</v>
      </c>
      <c r="E121" s="52">
        <v>1964</v>
      </c>
      <c r="F121" s="52" t="s">
        <v>56</v>
      </c>
      <c r="G121" s="51" t="s">
        <v>217</v>
      </c>
      <c r="H121" s="53">
        <v>3.3541666666666664E-2</v>
      </c>
      <c r="I121" s="109">
        <f t="shared" si="3"/>
        <v>8.518518518518519E-3</v>
      </c>
    </row>
    <row r="122" spans="2:9" ht="18" customHeight="1">
      <c r="B122" s="110">
        <f t="shared" si="2"/>
        <v>116</v>
      </c>
      <c r="C122" s="82">
        <v>206</v>
      </c>
      <c r="D122" s="83" t="s">
        <v>442</v>
      </c>
      <c r="E122" s="84">
        <v>1948</v>
      </c>
      <c r="F122" s="84" t="s">
        <v>56</v>
      </c>
      <c r="G122" s="83" t="s">
        <v>147</v>
      </c>
      <c r="H122" s="85">
        <v>3.3796296296296297E-2</v>
      </c>
      <c r="I122" s="109">
        <f t="shared" si="3"/>
        <v>8.7731481481481514E-3</v>
      </c>
    </row>
    <row r="123" spans="2:9" ht="18" customHeight="1">
      <c r="B123" s="110">
        <f t="shared" si="2"/>
        <v>117</v>
      </c>
      <c r="C123" s="67">
        <v>64</v>
      </c>
      <c r="D123" s="51" t="s">
        <v>91</v>
      </c>
      <c r="E123" s="52">
        <v>1976</v>
      </c>
      <c r="F123" s="52" t="s">
        <v>56</v>
      </c>
      <c r="G123" s="51" t="s">
        <v>65</v>
      </c>
      <c r="H123" s="53">
        <v>3.380787037037037E-2</v>
      </c>
      <c r="I123" s="109">
        <f t="shared" si="3"/>
        <v>8.784722222222225E-3</v>
      </c>
    </row>
    <row r="124" spans="2:9" ht="18" customHeight="1">
      <c r="B124" s="110">
        <f t="shared" si="2"/>
        <v>118</v>
      </c>
      <c r="C124" s="67">
        <v>187</v>
      </c>
      <c r="D124" s="51" t="s">
        <v>241</v>
      </c>
      <c r="E124" s="52">
        <v>1973</v>
      </c>
      <c r="F124" s="52" t="s">
        <v>56</v>
      </c>
      <c r="G124" s="51" t="s">
        <v>230</v>
      </c>
      <c r="H124" s="53">
        <v>3.3842592592592598E-2</v>
      </c>
      <c r="I124" s="109">
        <f t="shared" si="3"/>
        <v>8.8194444444444527E-3</v>
      </c>
    </row>
    <row r="125" spans="2:9" ht="18" customHeight="1">
      <c r="B125" s="110">
        <f t="shared" si="2"/>
        <v>119</v>
      </c>
      <c r="C125" s="67">
        <v>109</v>
      </c>
      <c r="D125" s="51" t="s">
        <v>146</v>
      </c>
      <c r="E125" s="52">
        <v>1975</v>
      </c>
      <c r="F125" s="52" t="s">
        <v>56</v>
      </c>
      <c r="G125" s="51" t="s">
        <v>147</v>
      </c>
      <c r="H125" s="53">
        <v>3.3877314814814811E-2</v>
      </c>
      <c r="I125" s="109">
        <f t="shared" si="3"/>
        <v>8.8541666666666664E-3</v>
      </c>
    </row>
    <row r="126" spans="2:9" ht="18" customHeight="1">
      <c r="B126" s="110">
        <f t="shared" si="2"/>
        <v>120</v>
      </c>
      <c r="C126" s="67">
        <v>213</v>
      </c>
      <c r="D126" s="51" t="s">
        <v>274</v>
      </c>
      <c r="E126" s="52">
        <v>1991</v>
      </c>
      <c r="F126" s="52" t="s">
        <v>56</v>
      </c>
      <c r="G126" s="51" t="s">
        <v>3</v>
      </c>
      <c r="H126" s="53">
        <v>3.3900462962962966E-2</v>
      </c>
      <c r="I126" s="109">
        <f t="shared" si="3"/>
        <v>8.8773148148148205E-3</v>
      </c>
    </row>
    <row r="127" spans="2:9" ht="18" customHeight="1">
      <c r="B127" s="110">
        <f t="shared" si="2"/>
        <v>121</v>
      </c>
      <c r="C127" s="67">
        <v>260</v>
      </c>
      <c r="D127" s="51" t="s">
        <v>327</v>
      </c>
      <c r="E127" s="52">
        <v>1971</v>
      </c>
      <c r="F127" s="52" t="s">
        <v>56</v>
      </c>
      <c r="G127" s="51" t="s">
        <v>328</v>
      </c>
      <c r="H127" s="53">
        <v>3.3958333333333333E-2</v>
      </c>
      <c r="I127" s="109">
        <f t="shared" si="3"/>
        <v>8.9351851851851884E-3</v>
      </c>
    </row>
    <row r="128" spans="2:9" ht="18" customHeight="1">
      <c r="B128" s="110">
        <f t="shared" si="2"/>
        <v>122</v>
      </c>
      <c r="C128" s="67">
        <v>248</v>
      </c>
      <c r="D128" s="51" t="s">
        <v>313</v>
      </c>
      <c r="E128" s="52">
        <v>1979</v>
      </c>
      <c r="F128" s="52" t="s">
        <v>56</v>
      </c>
      <c r="G128" s="51" t="s">
        <v>217</v>
      </c>
      <c r="H128" s="53">
        <v>3.4016203703703708E-2</v>
      </c>
      <c r="I128" s="109">
        <f t="shared" si="3"/>
        <v>8.9930555555555632E-3</v>
      </c>
    </row>
    <row r="129" spans="2:9" ht="18" customHeight="1">
      <c r="B129" s="110">
        <f t="shared" si="2"/>
        <v>123</v>
      </c>
      <c r="C129" s="67">
        <v>154</v>
      </c>
      <c r="D129" s="51" t="s">
        <v>201</v>
      </c>
      <c r="E129" s="52">
        <v>1950</v>
      </c>
      <c r="F129" s="52" t="s">
        <v>56</v>
      </c>
      <c r="G129" s="51" t="s">
        <v>89</v>
      </c>
      <c r="H129" s="53">
        <v>3.4097222222222223E-2</v>
      </c>
      <c r="I129" s="109">
        <f t="shared" si="3"/>
        <v>9.0740740740740782E-3</v>
      </c>
    </row>
    <row r="130" spans="2:9" ht="18" customHeight="1">
      <c r="B130" s="110">
        <f t="shared" si="2"/>
        <v>124</v>
      </c>
      <c r="C130" s="67">
        <v>20</v>
      </c>
      <c r="D130" s="51" t="s">
        <v>27</v>
      </c>
      <c r="E130" s="52">
        <v>1969</v>
      </c>
      <c r="F130" s="52" t="s">
        <v>56</v>
      </c>
      <c r="G130" s="51" t="s">
        <v>2</v>
      </c>
      <c r="H130" s="53">
        <v>3.4143518518518517E-2</v>
      </c>
      <c r="I130" s="109">
        <f t="shared" si="3"/>
        <v>9.1203703703703724E-3</v>
      </c>
    </row>
    <row r="131" spans="2:9" ht="18" customHeight="1">
      <c r="B131" s="110">
        <f t="shared" si="2"/>
        <v>125</v>
      </c>
      <c r="C131" s="67">
        <v>9</v>
      </c>
      <c r="D131" s="51" t="s">
        <v>16</v>
      </c>
      <c r="E131" s="52">
        <v>1960</v>
      </c>
      <c r="F131" s="52" t="s">
        <v>56</v>
      </c>
      <c r="G131" s="51" t="s">
        <v>2</v>
      </c>
      <c r="H131" s="53">
        <v>3.4178240740740738E-2</v>
      </c>
      <c r="I131" s="109">
        <f t="shared" si="3"/>
        <v>9.1550925925925931E-3</v>
      </c>
    </row>
    <row r="132" spans="2:9" ht="18" customHeight="1">
      <c r="B132" s="110">
        <f t="shared" si="2"/>
        <v>126</v>
      </c>
      <c r="C132" s="67">
        <v>233</v>
      </c>
      <c r="D132" s="51" t="s">
        <v>297</v>
      </c>
      <c r="E132" s="52">
        <v>1981</v>
      </c>
      <c r="F132" s="52" t="s">
        <v>56</v>
      </c>
      <c r="G132" s="51" t="s">
        <v>3</v>
      </c>
      <c r="H132" s="53">
        <v>3.4236111111111113E-2</v>
      </c>
      <c r="I132" s="109">
        <f t="shared" si="3"/>
        <v>9.2129629629629679E-3</v>
      </c>
    </row>
    <row r="133" spans="2:9" ht="18" customHeight="1">
      <c r="B133" s="110">
        <f t="shared" si="2"/>
        <v>127</v>
      </c>
      <c r="C133" s="67">
        <v>139</v>
      </c>
      <c r="D133" s="51" t="s">
        <v>182</v>
      </c>
      <c r="E133" s="52">
        <v>1958</v>
      </c>
      <c r="F133" s="52" t="s">
        <v>56</v>
      </c>
      <c r="G133" s="51" t="s">
        <v>3</v>
      </c>
      <c r="H133" s="53">
        <v>3.4328703703703702E-2</v>
      </c>
      <c r="I133" s="109">
        <f t="shared" si="3"/>
        <v>9.3055555555555565E-3</v>
      </c>
    </row>
    <row r="134" spans="2:9" ht="18" customHeight="1">
      <c r="B134" s="110">
        <f t="shared" si="2"/>
        <v>128</v>
      </c>
      <c r="C134" s="67">
        <v>295</v>
      </c>
      <c r="D134" s="51" t="s">
        <v>367</v>
      </c>
      <c r="E134" s="52">
        <v>1955</v>
      </c>
      <c r="F134" s="52" t="s">
        <v>56</v>
      </c>
      <c r="G134" s="51" t="s">
        <v>62</v>
      </c>
      <c r="H134" s="53">
        <v>3.4386574074074076E-2</v>
      </c>
      <c r="I134" s="109">
        <f t="shared" si="3"/>
        <v>9.3634259259259313E-3</v>
      </c>
    </row>
    <row r="135" spans="2:9" ht="18" customHeight="1">
      <c r="B135" s="110">
        <f t="shared" si="2"/>
        <v>129</v>
      </c>
      <c r="C135" s="67">
        <v>113</v>
      </c>
      <c r="D135" s="51" t="s">
        <v>151</v>
      </c>
      <c r="E135" s="52">
        <v>1961</v>
      </c>
      <c r="F135" s="52" t="s">
        <v>56</v>
      </c>
      <c r="G135" s="51" t="s">
        <v>152</v>
      </c>
      <c r="H135" s="53">
        <v>3.4421296296296297E-2</v>
      </c>
      <c r="I135" s="109">
        <f t="shared" si="3"/>
        <v>9.398148148148152E-3</v>
      </c>
    </row>
    <row r="136" spans="2:9" ht="18" customHeight="1">
      <c r="B136" s="110">
        <f t="shared" si="2"/>
        <v>130</v>
      </c>
      <c r="C136" s="67">
        <v>94</v>
      </c>
      <c r="D136" s="51" t="s">
        <v>128</v>
      </c>
      <c r="E136" s="52">
        <v>1973</v>
      </c>
      <c r="F136" s="52" t="s">
        <v>56</v>
      </c>
      <c r="G136" s="51" t="s">
        <v>3</v>
      </c>
      <c r="H136" s="53">
        <v>3.4456018518518518E-2</v>
      </c>
      <c r="I136" s="109">
        <f t="shared" si="3"/>
        <v>9.4328703703703727E-3</v>
      </c>
    </row>
    <row r="137" spans="2:9" ht="18" customHeight="1">
      <c r="B137" s="110">
        <f t="shared" ref="B137:B200" si="4">B136+1</f>
        <v>131</v>
      </c>
      <c r="C137" s="67">
        <v>190</v>
      </c>
      <c r="D137" s="51" t="s">
        <v>246</v>
      </c>
      <c r="E137" s="52">
        <v>1975</v>
      </c>
      <c r="F137" s="52" t="s">
        <v>56</v>
      </c>
      <c r="G137" s="51" t="s">
        <v>62</v>
      </c>
      <c r="H137" s="53">
        <v>3.4490740740740738E-2</v>
      </c>
      <c r="I137" s="109">
        <f t="shared" ref="I137:I200" si="5">+H137-$H$7</f>
        <v>9.4675925925925934E-3</v>
      </c>
    </row>
    <row r="138" spans="2:9" ht="18" customHeight="1">
      <c r="B138" s="110">
        <f t="shared" si="4"/>
        <v>132</v>
      </c>
      <c r="C138" s="67">
        <v>132</v>
      </c>
      <c r="D138" s="51" t="s">
        <v>173</v>
      </c>
      <c r="E138" s="52">
        <v>1964</v>
      </c>
      <c r="F138" s="52" t="s">
        <v>56</v>
      </c>
      <c r="G138" s="51" t="s">
        <v>62</v>
      </c>
      <c r="H138" s="53">
        <v>3.4571759259259253E-2</v>
      </c>
      <c r="I138" s="109">
        <f t="shared" si="5"/>
        <v>9.5486111111111084E-3</v>
      </c>
    </row>
    <row r="139" spans="2:9" ht="18" customHeight="1">
      <c r="B139" s="110">
        <f t="shared" si="4"/>
        <v>133</v>
      </c>
      <c r="C139" s="67">
        <v>98</v>
      </c>
      <c r="D139" s="51" t="s">
        <v>134</v>
      </c>
      <c r="E139" s="52">
        <v>1994</v>
      </c>
      <c r="F139" s="52" t="s">
        <v>56</v>
      </c>
      <c r="G139" s="51" t="s">
        <v>3</v>
      </c>
      <c r="H139" s="53">
        <v>3.4594907407407408E-2</v>
      </c>
      <c r="I139" s="109">
        <f t="shared" si="5"/>
        <v>9.5717592592592625E-3</v>
      </c>
    </row>
    <row r="140" spans="2:9" ht="18" customHeight="1">
      <c r="B140" s="110">
        <f t="shared" si="4"/>
        <v>134</v>
      </c>
      <c r="C140" s="67">
        <v>22</v>
      </c>
      <c r="D140" s="51" t="s">
        <v>29</v>
      </c>
      <c r="E140" s="52">
        <v>1970</v>
      </c>
      <c r="F140" s="52" t="s">
        <v>56</v>
      </c>
      <c r="G140" s="51" t="s">
        <v>2</v>
      </c>
      <c r="H140" s="53">
        <v>3.4722222222222224E-2</v>
      </c>
      <c r="I140" s="109">
        <f t="shared" si="5"/>
        <v>9.6990740740740787E-3</v>
      </c>
    </row>
    <row r="141" spans="2:9" ht="18" customHeight="1">
      <c r="B141" s="110">
        <f t="shared" si="4"/>
        <v>135</v>
      </c>
      <c r="C141" s="67">
        <v>156</v>
      </c>
      <c r="D141" s="51" t="s">
        <v>204</v>
      </c>
      <c r="E141" s="52">
        <v>1994</v>
      </c>
      <c r="F141" s="52" t="s">
        <v>56</v>
      </c>
      <c r="G141" s="51" t="s">
        <v>120</v>
      </c>
      <c r="H141" s="53">
        <v>3.4814814814814812E-2</v>
      </c>
      <c r="I141" s="109">
        <f t="shared" si="5"/>
        <v>9.7916666666666673E-3</v>
      </c>
    </row>
    <row r="142" spans="2:9" ht="18" customHeight="1">
      <c r="B142" s="110">
        <f t="shared" si="4"/>
        <v>136</v>
      </c>
      <c r="C142" s="67">
        <v>229</v>
      </c>
      <c r="D142" s="51" t="s">
        <v>293</v>
      </c>
      <c r="E142" s="52">
        <v>1972</v>
      </c>
      <c r="F142" s="52" t="s">
        <v>56</v>
      </c>
      <c r="G142" s="51" t="s">
        <v>2</v>
      </c>
      <c r="H142" s="53">
        <v>3.4861111111111114E-2</v>
      </c>
      <c r="I142" s="109">
        <f t="shared" si="5"/>
        <v>9.8379629629629685E-3</v>
      </c>
    </row>
    <row r="143" spans="2:9" ht="18" customHeight="1">
      <c r="B143" s="110">
        <f t="shared" si="4"/>
        <v>137</v>
      </c>
      <c r="C143" s="67">
        <v>238</v>
      </c>
      <c r="D143" s="51" t="s">
        <v>303</v>
      </c>
      <c r="E143" s="52">
        <v>1973</v>
      </c>
      <c r="F143" s="52" t="s">
        <v>56</v>
      </c>
      <c r="G143" s="51" t="s">
        <v>79</v>
      </c>
      <c r="H143" s="53">
        <v>3.4872685185185187E-2</v>
      </c>
      <c r="I143" s="109">
        <f t="shared" si="5"/>
        <v>9.8495370370370421E-3</v>
      </c>
    </row>
    <row r="144" spans="2:9" ht="18" customHeight="1">
      <c r="B144" s="110">
        <f t="shared" si="4"/>
        <v>138</v>
      </c>
      <c r="C144" s="67">
        <v>25</v>
      </c>
      <c r="D144" s="51" t="s">
        <v>32</v>
      </c>
      <c r="E144" s="52">
        <v>1964</v>
      </c>
      <c r="F144" s="52" t="s">
        <v>56</v>
      </c>
      <c r="G144" s="51" t="s">
        <v>2</v>
      </c>
      <c r="H144" s="53">
        <v>3.4884259259259261E-2</v>
      </c>
      <c r="I144" s="109">
        <f t="shared" si="5"/>
        <v>9.8611111111111156E-3</v>
      </c>
    </row>
    <row r="145" spans="2:9" ht="18" customHeight="1">
      <c r="B145" s="110">
        <f t="shared" si="4"/>
        <v>139</v>
      </c>
      <c r="C145" s="67">
        <v>223</v>
      </c>
      <c r="D145" s="75" t="s">
        <v>287</v>
      </c>
      <c r="E145" s="76">
        <v>1986</v>
      </c>
      <c r="F145" s="76" t="s">
        <v>56</v>
      </c>
      <c r="G145" s="75" t="s">
        <v>62</v>
      </c>
      <c r="H145" s="53">
        <v>3.4895833333333334E-2</v>
      </c>
      <c r="I145" s="109">
        <f t="shared" si="5"/>
        <v>9.8726851851851892E-3</v>
      </c>
    </row>
    <row r="146" spans="2:9" ht="18" customHeight="1">
      <c r="B146" s="110">
        <f t="shared" si="4"/>
        <v>140</v>
      </c>
      <c r="C146" s="67">
        <v>88</v>
      </c>
      <c r="D146" s="51" t="s">
        <v>121</v>
      </c>
      <c r="E146" s="52">
        <v>1969</v>
      </c>
      <c r="F146" s="52" t="s">
        <v>56</v>
      </c>
      <c r="G146" s="51" t="s">
        <v>3</v>
      </c>
      <c r="H146" s="53">
        <v>3.4907407407407408E-2</v>
      </c>
      <c r="I146" s="109">
        <f t="shared" si="5"/>
        <v>9.8842592592592628E-3</v>
      </c>
    </row>
    <row r="147" spans="2:9" ht="18" customHeight="1">
      <c r="B147" s="110">
        <f t="shared" si="4"/>
        <v>141</v>
      </c>
      <c r="C147" s="67">
        <v>198</v>
      </c>
      <c r="D147" s="51" t="s">
        <v>256</v>
      </c>
      <c r="E147" s="52">
        <v>1976</v>
      </c>
      <c r="F147" s="52" t="s">
        <v>56</v>
      </c>
      <c r="G147" s="51" t="s">
        <v>3</v>
      </c>
      <c r="H147" s="53">
        <v>3.498842592592593E-2</v>
      </c>
      <c r="I147" s="109">
        <f t="shared" si="5"/>
        <v>9.9652777777777847E-3</v>
      </c>
    </row>
    <row r="148" spans="2:9" ht="18" customHeight="1">
      <c r="B148" s="110">
        <f t="shared" si="4"/>
        <v>142</v>
      </c>
      <c r="C148" s="67">
        <v>165</v>
      </c>
      <c r="D148" s="51" t="s">
        <v>214</v>
      </c>
      <c r="E148" s="52">
        <v>1967</v>
      </c>
      <c r="F148" s="52" t="s">
        <v>56</v>
      </c>
      <c r="G148" s="51" t="s">
        <v>62</v>
      </c>
      <c r="H148" s="53">
        <v>3.5000000000000003E-2</v>
      </c>
      <c r="I148" s="109">
        <f t="shared" si="5"/>
        <v>9.9768518518518583E-3</v>
      </c>
    </row>
    <row r="149" spans="2:9" ht="18" customHeight="1">
      <c r="B149" s="110">
        <f t="shared" si="4"/>
        <v>143</v>
      </c>
      <c r="C149" s="67">
        <v>332</v>
      </c>
      <c r="D149" s="51" t="s">
        <v>409</v>
      </c>
      <c r="E149" s="52">
        <v>1971</v>
      </c>
      <c r="F149" s="52" t="s">
        <v>56</v>
      </c>
      <c r="G149" s="51" t="s">
        <v>185</v>
      </c>
      <c r="H149" s="53">
        <v>3.5046296296296298E-2</v>
      </c>
      <c r="I149" s="109">
        <f t="shared" si="5"/>
        <v>1.0023148148148153E-2</v>
      </c>
    </row>
    <row r="150" spans="2:9" ht="18" customHeight="1">
      <c r="B150" s="110">
        <f t="shared" si="4"/>
        <v>144</v>
      </c>
      <c r="C150" s="67">
        <v>305</v>
      </c>
      <c r="D150" s="51" t="s">
        <v>380</v>
      </c>
      <c r="E150" s="52">
        <v>1971</v>
      </c>
      <c r="F150" s="52" t="s">
        <v>56</v>
      </c>
      <c r="G150" s="51" t="s">
        <v>3</v>
      </c>
      <c r="H150" s="53">
        <v>3.5069444444444445E-2</v>
      </c>
      <c r="I150" s="109">
        <f t="shared" si="5"/>
        <v>1.00462962962963E-2</v>
      </c>
    </row>
    <row r="151" spans="2:9" ht="18" customHeight="1">
      <c r="B151" s="110">
        <f t="shared" si="4"/>
        <v>145</v>
      </c>
      <c r="C151" s="67">
        <v>11</v>
      </c>
      <c r="D151" s="51" t="s">
        <v>18</v>
      </c>
      <c r="E151" s="52">
        <v>1974</v>
      </c>
      <c r="F151" s="52" t="s">
        <v>56</v>
      </c>
      <c r="G151" s="51" t="s">
        <v>2</v>
      </c>
      <c r="H151" s="53">
        <v>3.5092592592592592E-2</v>
      </c>
      <c r="I151" s="109">
        <f t="shared" si="5"/>
        <v>1.0069444444444447E-2</v>
      </c>
    </row>
    <row r="152" spans="2:9" ht="18" customHeight="1">
      <c r="B152" s="110">
        <f t="shared" si="4"/>
        <v>146</v>
      </c>
      <c r="C152" s="67">
        <v>175</v>
      </c>
      <c r="D152" s="51" t="s">
        <v>225</v>
      </c>
      <c r="E152" s="52">
        <v>1982</v>
      </c>
      <c r="F152" s="52" t="s">
        <v>56</v>
      </c>
      <c r="G152" s="51" t="s">
        <v>62</v>
      </c>
      <c r="H152" s="53">
        <v>3.5104166666666665E-2</v>
      </c>
      <c r="I152" s="109">
        <f t="shared" si="5"/>
        <v>1.008101851851852E-2</v>
      </c>
    </row>
    <row r="153" spans="2:9" ht="18" customHeight="1">
      <c r="B153" s="110">
        <f t="shared" si="4"/>
        <v>147</v>
      </c>
      <c r="C153" s="67">
        <v>5</v>
      </c>
      <c r="D153" s="51" t="s">
        <v>12</v>
      </c>
      <c r="E153" s="52">
        <v>1952</v>
      </c>
      <c r="F153" s="52" t="s">
        <v>56</v>
      </c>
      <c r="G153" s="51" t="s">
        <v>2</v>
      </c>
      <c r="H153" s="53">
        <v>3.515046296296296E-2</v>
      </c>
      <c r="I153" s="109">
        <f t="shared" si="5"/>
        <v>1.0127314814814815E-2</v>
      </c>
    </row>
    <row r="154" spans="2:9" ht="18" customHeight="1">
      <c r="B154" s="110">
        <f t="shared" si="4"/>
        <v>148</v>
      </c>
      <c r="C154" s="67">
        <v>68</v>
      </c>
      <c r="D154" s="51" t="s">
        <v>95</v>
      </c>
      <c r="E154" s="52">
        <v>1962</v>
      </c>
      <c r="F154" s="52" t="s">
        <v>56</v>
      </c>
      <c r="G154" s="51" t="s">
        <v>92</v>
      </c>
      <c r="H154" s="53">
        <v>3.5219907407407408E-2</v>
      </c>
      <c r="I154" s="109">
        <f t="shared" si="5"/>
        <v>1.0196759259259263E-2</v>
      </c>
    </row>
    <row r="155" spans="2:9" ht="18" customHeight="1">
      <c r="B155" s="110">
        <f t="shared" si="4"/>
        <v>149</v>
      </c>
      <c r="C155" s="67">
        <v>13</v>
      </c>
      <c r="D155" s="51" t="s">
        <v>20</v>
      </c>
      <c r="E155" s="52">
        <v>1976</v>
      </c>
      <c r="F155" s="52" t="s">
        <v>56</v>
      </c>
      <c r="G155" s="51" t="s">
        <v>2</v>
      </c>
      <c r="H155" s="53">
        <v>3.5243055555555555E-2</v>
      </c>
      <c r="I155" s="109">
        <f t="shared" si="5"/>
        <v>1.021990740740741E-2</v>
      </c>
    </row>
    <row r="156" spans="2:9" ht="18" customHeight="1">
      <c r="B156" s="110">
        <f t="shared" si="4"/>
        <v>150</v>
      </c>
      <c r="C156" s="67">
        <v>128</v>
      </c>
      <c r="D156" s="51" t="s">
        <v>168</v>
      </c>
      <c r="E156" s="52">
        <v>1963</v>
      </c>
      <c r="F156" s="52" t="s">
        <v>56</v>
      </c>
      <c r="G156" s="51" t="s">
        <v>169</v>
      </c>
      <c r="H156" s="53">
        <v>3.5277777777777776E-2</v>
      </c>
      <c r="I156" s="109">
        <f t="shared" si="5"/>
        <v>1.0254629629629631E-2</v>
      </c>
    </row>
    <row r="157" spans="2:9" ht="18" customHeight="1">
      <c r="B157" s="110">
        <f t="shared" si="4"/>
        <v>151</v>
      </c>
      <c r="C157" s="67">
        <v>268</v>
      </c>
      <c r="D157" s="51" t="s">
        <v>335</v>
      </c>
      <c r="E157" s="52">
        <v>1955</v>
      </c>
      <c r="F157" s="52" t="s">
        <v>56</v>
      </c>
      <c r="G157" s="51" t="s">
        <v>62</v>
      </c>
      <c r="H157" s="53">
        <v>3.5300925925925923E-2</v>
      </c>
      <c r="I157" s="109">
        <f t="shared" si="5"/>
        <v>1.0277777777777778E-2</v>
      </c>
    </row>
    <row r="158" spans="2:9" ht="18" customHeight="1">
      <c r="B158" s="110">
        <f t="shared" si="4"/>
        <v>152</v>
      </c>
      <c r="C158" s="67">
        <v>184</v>
      </c>
      <c r="D158" s="51" t="s">
        <v>238</v>
      </c>
      <c r="E158" s="52">
        <v>1982</v>
      </c>
      <c r="F158" s="52" t="s">
        <v>56</v>
      </c>
      <c r="G158" s="51" t="s">
        <v>3</v>
      </c>
      <c r="H158" s="53">
        <v>3.5335648148148151E-2</v>
      </c>
      <c r="I158" s="109">
        <f t="shared" si="5"/>
        <v>1.0312500000000006E-2</v>
      </c>
    </row>
    <row r="159" spans="2:9" ht="18" customHeight="1">
      <c r="B159" s="110">
        <f t="shared" si="4"/>
        <v>153</v>
      </c>
      <c r="C159" s="67">
        <v>50</v>
      </c>
      <c r="D159" s="51" t="s">
        <v>72</v>
      </c>
      <c r="E159" s="52">
        <v>1968</v>
      </c>
      <c r="F159" s="52" t="s">
        <v>56</v>
      </c>
      <c r="G159" s="51" t="s">
        <v>73</v>
      </c>
      <c r="H159" s="53">
        <v>3.5393518518518519E-2</v>
      </c>
      <c r="I159" s="109">
        <f t="shared" si="5"/>
        <v>1.0370370370370374E-2</v>
      </c>
    </row>
    <row r="160" spans="2:9" ht="18" customHeight="1">
      <c r="B160" s="110">
        <f t="shared" si="4"/>
        <v>154</v>
      </c>
      <c r="C160" s="67">
        <v>344</v>
      </c>
      <c r="D160" s="51" t="s">
        <v>424</v>
      </c>
      <c r="E160" s="52"/>
      <c r="F160" s="52" t="s">
        <v>56</v>
      </c>
      <c r="G160" s="51" t="s">
        <v>425</v>
      </c>
      <c r="H160" s="53">
        <v>3.5451388888888886E-2</v>
      </c>
      <c r="I160" s="109">
        <f t="shared" si="5"/>
        <v>1.0428240740740741E-2</v>
      </c>
    </row>
    <row r="161" spans="2:9" ht="18" customHeight="1">
      <c r="B161" s="110">
        <f t="shared" si="4"/>
        <v>155</v>
      </c>
      <c r="C161" s="67">
        <v>44</v>
      </c>
      <c r="D161" s="51" t="s">
        <v>64</v>
      </c>
      <c r="E161" s="52">
        <v>1968</v>
      </c>
      <c r="F161" s="52" t="s">
        <v>56</v>
      </c>
      <c r="G161" s="51" t="s">
        <v>3</v>
      </c>
      <c r="H161" s="53">
        <v>3.5462962962962967E-2</v>
      </c>
      <c r="I161" s="109">
        <f t="shared" si="5"/>
        <v>1.0439814814814822E-2</v>
      </c>
    </row>
    <row r="162" spans="2:9" ht="18" customHeight="1">
      <c r="B162" s="110">
        <f t="shared" si="4"/>
        <v>156</v>
      </c>
      <c r="C162" s="67">
        <v>191</v>
      </c>
      <c r="D162" s="51" t="s">
        <v>247</v>
      </c>
      <c r="E162" s="52">
        <v>1965</v>
      </c>
      <c r="F162" s="52" t="s">
        <v>56</v>
      </c>
      <c r="G162" s="51" t="s">
        <v>3</v>
      </c>
      <c r="H162" s="53">
        <v>3.5532407407407408E-2</v>
      </c>
      <c r="I162" s="109">
        <f t="shared" si="5"/>
        <v>1.0509259259259263E-2</v>
      </c>
    </row>
    <row r="163" spans="2:9" ht="18" customHeight="1">
      <c r="B163" s="110">
        <f t="shared" si="4"/>
        <v>157</v>
      </c>
      <c r="C163" s="67">
        <v>86</v>
      </c>
      <c r="D163" s="51" t="s">
        <v>117</v>
      </c>
      <c r="E163" s="52">
        <v>1985</v>
      </c>
      <c r="F163" s="52" t="s">
        <v>56</v>
      </c>
      <c r="G163" s="51" t="s">
        <v>118</v>
      </c>
      <c r="H163" s="53">
        <v>3.5613425925925923E-2</v>
      </c>
      <c r="I163" s="109">
        <f t="shared" si="5"/>
        <v>1.0590277777777778E-2</v>
      </c>
    </row>
    <row r="164" spans="2:9" ht="18" customHeight="1">
      <c r="B164" s="110">
        <f t="shared" si="4"/>
        <v>158</v>
      </c>
      <c r="C164" s="67">
        <v>37</v>
      </c>
      <c r="D164" s="51" t="s">
        <v>44</v>
      </c>
      <c r="E164" s="52">
        <v>1974</v>
      </c>
      <c r="F164" s="52" t="s">
        <v>56</v>
      </c>
      <c r="G164" s="51" t="s">
        <v>6</v>
      </c>
      <c r="H164" s="53">
        <v>3.5648148148148151E-2</v>
      </c>
      <c r="I164" s="109">
        <f t="shared" si="5"/>
        <v>1.0625000000000006E-2</v>
      </c>
    </row>
    <row r="165" spans="2:9" ht="18" customHeight="1">
      <c r="B165" s="110">
        <f t="shared" si="4"/>
        <v>159</v>
      </c>
      <c r="C165" s="67">
        <v>316</v>
      </c>
      <c r="D165" s="51" t="s">
        <v>393</v>
      </c>
      <c r="E165" s="52">
        <v>1968</v>
      </c>
      <c r="F165" s="52" t="s">
        <v>56</v>
      </c>
      <c r="G165" s="51" t="s">
        <v>62</v>
      </c>
      <c r="H165" s="53">
        <v>3.5659722222222225E-2</v>
      </c>
      <c r="I165" s="109">
        <f t="shared" si="5"/>
        <v>1.063657407407408E-2</v>
      </c>
    </row>
    <row r="166" spans="2:9" ht="18" customHeight="1">
      <c r="B166" s="110">
        <f t="shared" si="4"/>
        <v>160</v>
      </c>
      <c r="C166" s="67">
        <v>164</v>
      </c>
      <c r="D166" s="51" t="s">
        <v>213</v>
      </c>
      <c r="E166" s="52">
        <v>1972</v>
      </c>
      <c r="F166" s="52" t="s">
        <v>56</v>
      </c>
      <c r="G166" s="51" t="s">
        <v>62</v>
      </c>
      <c r="H166" s="53">
        <v>3.5682870370370372E-2</v>
      </c>
      <c r="I166" s="109">
        <f t="shared" si="5"/>
        <v>1.0659722222222227E-2</v>
      </c>
    </row>
    <row r="167" spans="2:9" ht="18" customHeight="1">
      <c r="B167" s="110">
        <f t="shared" si="4"/>
        <v>161</v>
      </c>
      <c r="C167" s="67">
        <v>227</v>
      </c>
      <c r="D167" s="51" t="s">
        <v>291</v>
      </c>
      <c r="E167" s="52">
        <v>1977</v>
      </c>
      <c r="F167" s="52" t="s">
        <v>56</v>
      </c>
      <c r="G167" s="51" t="s">
        <v>181</v>
      </c>
      <c r="H167" s="53">
        <v>3.5706018518518519E-2</v>
      </c>
      <c r="I167" s="109">
        <f t="shared" si="5"/>
        <v>1.0682870370370374E-2</v>
      </c>
    </row>
    <row r="168" spans="2:9" ht="18" customHeight="1">
      <c r="B168" s="110">
        <f t="shared" si="4"/>
        <v>162</v>
      </c>
      <c r="C168" s="67">
        <v>341</v>
      </c>
      <c r="D168" s="51" t="s">
        <v>421</v>
      </c>
      <c r="E168" s="52">
        <v>1954</v>
      </c>
      <c r="F168" s="52" t="s">
        <v>56</v>
      </c>
      <c r="G168" s="51" t="s">
        <v>192</v>
      </c>
      <c r="H168" s="53">
        <v>3.5729166666666666E-2</v>
      </c>
      <c r="I168" s="109">
        <f t="shared" si="5"/>
        <v>1.0706018518518521E-2</v>
      </c>
    </row>
    <row r="169" spans="2:9" ht="18" customHeight="1">
      <c r="B169" s="110">
        <f t="shared" si="4"/>
        <v>163</v>
      </c>
      <c r="C169" s="67">
        <v>322</v>
      </c>
      <c r="D169" s="51" t="s">
        <v>399</v>
      </c>
      <c r="E169" s="52">
        <v>1973</v>
      </c>
      <c r="F169" s="52" t="s">
        <v>56</v>
      </c>
      <c r="G169" s="51" t="s">
        <v>3</v>
      </c>
      <c r="H169" s="53">
        <v>3.5787037037037034E-2</v>
      </c>
      <c r="I169" s="109">
        <f t="shared" si="5"/>
        <v>1.0763888888888889E-2</v>
      </c>
    </row>
    <row r="170" spans="2:9" ht="18" customHeight="1">
      <c r="B170" s="110">
        <f t="shared" si="4"/>
        <v>164</v>
      </c>
      <c r="C170" s="67">
        <v>204</v>
      </c>
      <c r="D170" s="51" t="s">
        <v>264</v>
      </c>
      <c r="E170" s="52">
        <v>1962</v>
      </c>
      <c r="F170" s="52" t="s">
        <v>56</v>
      </c>
      <c r="G170" s="51" t="s">
        <v>5</v>
      </c>
      <c r="H170" s="53">
        <v>3.5798611111111107E-2</v>
      </c>
      <c r="I170" s="109">
        <f t="shared" si="5"/>
        <v>1.0775462962962962E-2</v>
      </c>
    </row>
    <row r="171" spans="2:9" ht="18" customHeight="1">
      <c r="B171" s="110">
        <f t="shared" si="4"/>
        <v>165</v>
      </c>
      <c r="C171" s="67">
        <v>30</v>
      </c>
      <c r="D171" s="51" t="s">
        <v>37</v>
      </c>
      <c r="E171" s="52">
        <v>1969</v>
      </c>
      <c r="F171" s="52" t="s">
        <v>56</v>
      </c>
      <c r="G171" s="51" t="s">
        <v>3</v>
      </c>
      <c r="H171" s="53">
        <v>3.5821759259259262E-2</v>
      </c>
      <c r="I171" s="109">
        <f t="shared" si="5"/>
        <v>1.0798611111111116E-2</v>
      </c>
    </row>
    <row r="172" spans="2:9" ht="18" customHeight="1">
      <c r="B172" s="110">
        <f t="shared" si="4"/>
        <v>166</v>
      </c>
      <c r="C172" s="67">
        <v>115</v>
      </c>
      <c r="D172" s="51" t="s">
        <v>153</v>
      </c>
      <c r="E172" s="52">
        <v>1977</v>
      </c>
      <c r="F172" s="52" t="s">
        <v>56</v>
      </c>
      <c r="G172" s="51" t="s">
        <v>3</v>
      </c>
      <c r="H172" s="53">
        <v>3.5925925925925924E-2</v>
      </c>
      <c r="I172" s="109">
        <f t="shared" si="5"/>
        <v>1.0902777777777779E-2</v>
      </c>
    </row>
    <row r="173" spans="2:9" ht="18" customHeight="1">
      <c r="B173" s="110">
        <f t="shared" si="4"/>
        <v>167</v>
      </c>
      <c r="C173" s="67">
        <v>107</v>
      </c>
      <c r="D173" s="51" t="s">
        <v>144</v>
      </c>
      <c r="E173" s="52">
        <v>1970</v>
      </c>
      <c r="F173" s="52" t="s">
        <v>56</v>
      </c>
      <c r="G173" s="51" t="s">
        <v>3</v>
      </c>
      <c r="H173" s="53">
        <v>3.5972222222222218E-2</v>
      </c>
      <c r="I173" s="109">
        <f t="shared" si="5"/>
        <v>1.0949074074074073E-2</v>
      </c>
    </row>
    <row r="174" spans="2:9" ht="18" customHeight="1">
      <c r="B174" s="110">
        <f t="shared" si="4"/>
        <v>168</v>
      </c>
      <c r="C174" s="67">
        <v>72</v>
      </c>
      <c r="D174" s="51" t="s">
        <v>100</v>
      </c>
      <c r="E174" s="52">
        <v>1970</v>
      </c>
      <c r="F174" s="52" t="s">
        <v>56</v>
      </c>
      <c r="G174" s="51" t="s">
        <v>101</v>
      </c>
      <c r="H174" s="53">
        <v>3.6087962962962968E-2</v>
      </c>
      <c r="I174" s="109">
        <f t="shared" si="5"/>
        <v>1.1064814814814822E-2</v>
      </c>
    </row>
    <row r="175" spans="2:9" ht="18" customHeight="1">
      <c r="B175" s="110">
        <f t="shared" si="4"/>
        <v>169</v>
      </c>
      <c r="C175" s="67">
        <v>226</v>
      </c>
      <c r="D175" s="51" t="s">
        <v>290</v>
      </c>
      <c r="E175" s="52">
        <v>1976</v>
      </c>
      <c r="F175" s="52" t="s">
        <v>56</v>
      </c>
      <c r="G175" s="51" t="s">
        <v>62</v>
      </c>
      <c r="H175" s="53">
        <v>3.6215277777777777E-2</v>
      </c>
      <c r="I175" s="109">
        <f t="shared" si="5"/>
        <v>1.1192129629629632E-2</v>
      </c>
    </row>
    <row r="176" spans="2:9" ht="18" customHeight="1">
      <c r="B176" s="110">
        <f t="shared" si="4"/>
        <v>170</v>
      </c>
      <c r="C176" s="67">
        <v>43</v>
      </c>
      <c r="D176" s="51" t="s">
        <v>63</v>
      </c>
      <c r="E176" s="52">
        <v>1971</v>
      </c>
      <c r="F176" s="52" t="s">
        <v>56</v>
      </c>
      <c r="G176" s="51" t="s">
        <v>3</v>
      </c>
      <c r="H176" s="53">
        <v>3.636574074074074E-2</v>
      </c>
      <c r="I176" s="109">
        <f t="shared" si="5"/>
        <v>1.1342592592592595E-2</v>
      </c>
    </row>
    <row r="177" spans="2:9" ht="18" customHeight="1">
      <c r="B177" s="110">
        <f t="shared" si="4"/>
        <v>171</v>
      </c>
      <c r="C177" s="67">
        <v>303</v>
      </c>
      <c r="D177" s="51" t="s">
        <v>377</v>
      </c>
      <c r="E177" s="52">
        <v>1973</v>
      </c>
      <c r="F177" s="52" t="s">
        <v>56</v>
      </c>
      <c r="G177" s="51" t="s">
        <v>378</v>
      </c>
      <c r="H177" s="53">
        <v>3.6400462962962961E-2</v>
      </c>
      <c r="I177" s="109">
        <f t="shared" si="5"/>
        <v>1.1377314814814816E-2</v>
      </c>
    </row>
    <row r="178" spans="2:9" ht="18" customHeight="1">
      <c r="B178" s="110">
        <f t="shared" si="4"/>
        <v>172</v>
      </c>
      <c r="C178" s="67">
        <v>257</v>
      </c>
      <c r="D178" s="51" t="s">
        <v>323</v>
      </c>
      <c r="E178" s="52">
        <v>1974</v>
      </c>
      <c r="F178" s="52" t="s">
        <v>56</v>
      </c>
      <c r="G178" s="51" t="s">
        <v>3</v>
      </c>
      <c r="H178" s="53">
        <v>3.6423611111111115E-2</v>
      </c>
      <c r="I178" s="109">
        <f t="shared" si="5"/>
        <v>1.140046296296297E-2</v>
      </c>
    </row>
    <row r="179" spans="2:9" ht="18" customHeight="1">
      <c r="B179" s="110">
        <f t="shared" si="4"/>
        <v>173</v>
      </c>
      <c r="C179" s="67">
        <v>80</v>
      </c>
      <c r="D179" s="51" t="s">
        <v>110</v>
      </c>
      <c r="E179" s="52">
        <v>1959</v>
      </c>
      <c r="F179" s="52" t="s">
        <v>56</v>
      </c>
      <c r="G179" s="51" t="s">
        <v>3</v>
      </c>
      <c r="H179" s="53">
        <v>3.6469907407407402E-2</v>
      </c>
      <c r="I179" s="109">
        <f t="shared" si="5"/>
        <v>1.1446759259259257E-2</v>
      </c>
    </row>
    <row r="180" spans="2:9" ht="18" customHeight="1">
      <c r="B180" s="110">
        <f t="shared" si="4"/>
        <v>174</v>
      </c>
      <c r="C180" s="67">
        <v>57</v>
      </c>
      <c r="D180" s="51" t="s">
        <v>81</v>
      </c>
      <c r="E180" s="52">
        <v>1959</v>
      </c>
      <c r="F180" s="52" t="s">
        <v>56</v>
      </c>
      <c r="G180" s="51" t="s">
        <v>2</v>
      </c>
      <c r="H180" s="53">
        <v>3.6493055555555549E-2</v>
      </c>
      <c r="I180" s="109">
        <f t="shared" si="5"/>
        <v>1.1469907407407404E-2</v>
      </c>
    </row>
    <row r="181" spans="2:9" ht="18" customHeight="1">
      <c r="B181" s="110">
        <f t="shared" si="4"/>
        <v>175</v>
      </c>
      <c r="C181" s="67">
        <v>133</v>
      </c>
      <c r="D181" s="51" t="s">
        <v>174</v>
      </c>
      <c r="E181" s="52">
        <v>1967</v>
      </c>
      <c r="F181" s="52" t="s">
        <v>56</v>
      </c>
      <c r="G181" s="51" t="s">
        <v>3</v>
      </c>
      <c r="H181" s="53">
        <v>3.6516203703703703E-2</v>
      </c>
      <c r="I181" s="109">
        <f t="shared" si="5"/>
        <v>1.1493055555555558E-2</v>
      </c>
    </row>
    <row r="182" spans="2:9" ht="18" customHeight="1">
      <c r="B182" s="110">
        <f t="shared" si="4"/>
        <v>176</v>
      </c>
      <c r="C182" s="67">
        <v>170</v>
      </c>
      <c r="D182" s="51" t="s">
        <v>220</v>
      </c>
      <c r="E182" s="52">
        <v>1968</v>
      </c>
      <c r="F182" s="52" t="s">
        <v>56</v>
      </c>
      <c r="G182" s="51" t="s">
        <v>3</v>
      </c>
      <c r="H182" s="53">
        <v>3.6527777777777777E-2</v>
      </c>
      <c r="I182" s="109">
        <f t="shared" si="5"/>
        <v>1.1504629629629632E-2</v>
      </c>
    </row>
    <row r="183" spans="2:9" ht="18" customHeight="1">
      <c r="B183" s="110">
        <f t="shared" si="4"/>
        <v>177</v>
      </c>
      <c r="C183" s="67">
        <v>76</v>
      </c>
      <c r="D183" s="51" t="s">
        <v>106</v>
      </c>
      <c r="E183" s="52"/>
      <c r="F183" s="52" t="s">
        <v>56</v>
      </c>
      <c r="G183" s="51" t="s">
        <v>3</v>
      </c>
      <c r="H183" s="53">
        <v>3.6550925925925924E-2</v>
      </c>
      <c r="I183" s="109">
        <f t="shared" si="5"/>
        <v>1.1527777777777779E-2</v>
      </c>
    </row>
    <row r="184" spans="2:9" ht="18" customHeight="1">
      <c r="B184" s="110">
        <f t="shared" si="4"/>
        <v>178</v>
      </c>
      <c r="C184" s="67">
        <v>66</v>
      </c>
      <c r="D184" s="51" t="s">
        <v>93</v>
      </c>
      <c r="E184" s="52">
        <v>1950</v>
      </c>
      <c r="F184" s="52" t="s">
        <v>56</v>
      </c>
      <c r="G184" s="51" t="s">
        <v>92</v>
      </c>
      <c r="H184" s="53">
        <v>3.6736111111111108E-2</v>
      </c>
      <c r="I184" s="109">
        <f t="shared" si="5"/>
        <v>1.1712962962962963E-2</v>
      </c>
    </row>
    <row r="185" spans="2:9" ht="18" customHeight="1">
      <c r="B185" s="110">
        <f t="shared" si="4"/>
        <v>179</v>
      </c>
      <c r="C185" s="67">
        <v>23</v>
      </c>
      <c r="D185" s="51" t="s">
        <v>30</v>
      </c>
      <c r="E185" s="52">
        <v>1976</v>
      </c>
      <c r="F185" s="52" t="s">
        <v>56</v>
      </c>
      <c r="G185" s="51" t="s">
        <v>2</v>
      </c>
      <c r="H185" s="53">
        <v>3.6770833333333336E-2</v>
      </c>
      <c r="I185" s="109">
        <f t="shared" si="5"/>
        <v>1.1747685185185191E-2</v>
      </c>
    </row>
    <row r="186" spans="2:9" ht="18" customHeight="1">
      <c r="B186" s="110">
        <f t="shared" si="4"/>
        <v>180</v>
      </c>
      <c r="C186" s="67">
        <v>313</v>
      </c>
      <c r="D186" s="51" t="s">
        <v>390</v>
      </c>
      <c r="E186" s="52">
        <v>1962</v>
      </c>
      <c r="F186" s="52" t="s">
        <v>56</v>
      </c>
      <c r="G186" s="51" t="s">
        <v>130</v>
      </c>
      <c r="H186" s="53">
        <v>3.6932870370370366E-2</v>
      </c>
      <c r="I186" s="109">
        <f t="shared" si="5"/>
        <v>1.1909722222222221E-2</v>
      </c>
    </row>
    <row r="187" spans="2:9" ht="18" customHeight="1">
      <c r="B187" s="110">
        <f t="shared" si="4"/>
        <v>181</v>
      </c>
      <c r="C187" s="67">
        <v>61</v>
      </c>
      <c r="D187" s="51" t="s">
        <v>85</v>
      </c>
      <c r="E187" s="52">
        <v>1972</v>
      </c>
      <c r="F187" s="52" t="s">
        <v>56</v>
      </c>
      <c r="G187" s="51" t="s">
        <v>3</v>
      </c>
      <c r="H187" s="53">
        <v>3.7071759259259256E-2</v>
      </c>
      <c r="I187" s="109">
        <f t="shared" si="5"/>
        <v>1.2048611111111111E-2</v>
      </c>
    </row>
    <row r="188" spans="2:9" ht="18" customHeight="1">
      <c r="B188" s="110">
        <f t="shared" si="4"/>
        <v>182</v>
      </c>
      <c r="C188" s="67">
        <v>62</v>
      </c>
      <c r="D188" s="51" t="s">
        <v>88</v>
      </c>
      <c r="E188" s="52">
        <v>1965</v>
      </c>
      <c r="F188" s="52" t="s">
        <v>56</v>
      </c>
      <c r="G188" s="51" t="s">
        <v>89</v>
      </c>
      <c r="H188" s="53">
        <v>3.712962962962963E-2</v>
      </c>
      <c r="I188" s="109">
        <f t="shared" si="5"/>
        <v>1.2106481481481485E-2</v>
      </c>
    </row>
    <row r="189" spans="2:9" ht="18" customHeight="1">
      <c r="B189" s="110">
        <f t="shared" si="4"/>
        <v>183</v>
      </c>
      <c r="C189" s="67">
        <v>217</v>
      </c>
      <c r="D189" s="51" t="s">
        <v>279</v>
      </c>
      <c r="E189" s="52">
        <v>1978</v>
      </c>
      <c r="F189" s="52" t="s">
        <v>56</v>
      </c>
      <c r="G189" s="51" t="s">
        <v>280</v>
      </c>
      <c r="H189" s="53">
        <v>3.7187499999999998E-2</v>
      </c>
      <c r="I189" s="109">
        <f t="shared" si="5"/>
        <v>1.2164351851851853E-2</v>
      </c>
    </row>
    <row r="190" spans="2:9" ht="18" customHeight="1">
      <c r="B190" s="110">
        <f t="shared" si="4"/>
        <v>184</v>
      </c>
      <c r="C190" s="67">
        <v>97</v>
      </c>
      <c r="D190" s="51" t="s">
        <v>132</v>
      </c>
      <c r="E190" s="52">
        <v>1981</v>
      </c>
      <c r="F190" s="52" t="s">
        <v>56</v>
      </c>
      <c r="G190" s="51" t="s">
        <v>133</v>
      </c>
      <c r="H190" s="53">
        <v>3.7199074074074072E-2</v>
      </c>
      <c r="I190" s="109">
        <f t="shared" si="5"/>
        <v>1.2175925925925927E-2</v>
      </c>
    </row>
    <row r="191" spans="2:9" ht="18" customHeight="1">
      <c r="B191" s="110">
        <f t="shared" si="4"/>
        <v>185</v>
      </c>
      <c r="C191" s="67">
        <v>60</v>
      </c>
      <c r="D191" s="51" t="s">
        <v>84</v>
      </c>
      <c r="E191" s="52">
        <v>1980</v>
      </c>
      <c r="F191" s="52" t="s">
        <v>56</v>
      </c>
      <c r="G191" s="51" t="s">
        <v>3</v>
      </c>
      <c r="H191" s="53">
        <v>3.7245370370370366E-2</v>
      </c>
      <c r="I191" s="109">
        <f t="shared" si="5"/>
        <v>1.2222222222222221E-2</v>
      </c>
    </row>
    <row r="192" spans="2:9" ht="18" customHeight="1">
      <c r="B192" s="110">
        <f t="shared" si="4"/>
        <v>186</v>
      </c>
      <c r="C192" s="67">
        <v>179</v>
      </c>
      <c r="D192" s="51" t="s">
        <v>229</v>
      </c>
      <c r="E192" s="52">
        <v>1984</v>
      </c>
      <c r="F192" s="52" t="s">
        <v>56</v>
      </c>
      <c r="G192" s="51" t="s">
        <v>230</v>
      </c>
      <c r="H192" s="53">
        <v>3.7291666666666667E-2</v>
      </c>
      <c r="I192" s="109">
        <f t="shared" si="5"/>
        <v>1.2268518518518522E-2</v>
      </c>
    </row>
    <row r="193" spans="2:9" ht="18" customHeight="1">
      <c r="B193" s="110">
        <f t="shared" si="4"/>
        <v>187</v>
      </c>
      <c r="C193" s="67">
        <v>150</v>
      </c>
      <c r="D193" s="51" t="s">
        <v>197</v>
      </c>
      <c r="E193" s="52">
        <v>1969</v>
      </c>
      <c r="F193" s="52" t="s">
        <v>56</v>
      </c>
      <c r="G193" s="51" t="s">
        <v>3</v>
      </c>
      <c r="H193" s="53">
        <v>3.7337962962962962E-2</v>
      </c>
      <c r="I193" s="109">
        <f t="shared" si="5"/>
        <v>1.2314814814814817E-2</v>
      </c>
    </row>
    <row r="194" spans="2:9" ht="18" customHeight="1">
      <c r="B194" s="110">
        <f t="shared" si="4"/>
        <v>188</v>
      </c>
      <c r="C194" s="67">
        <v>249</v>
      </c>
      <c r="D194" s="51" t="s">
        <v>314</v>
      </c>
      <c r="E194" s="52">
        <v>1965</v>
      </c>
      <c r="F194" s="52" t="s">
        <v>56</v>
      </c>
      <c r="G194" s="51" t="s">
        <v>217</v>
      </c>
      <c r="H194" s="53">
        <v>3.7395833333333336E-2</v>
      </c>
      <c r="I194" s="109">
        <f t="shared" si="5"/>
        <v>1.2372685185185191E-2</v>
      </c>
    </row>
    <row r="195" spans="2:9" ht="18" customHeight="1">
      <c r="B195" s="110">
        <f t="shared" si="4"/>
        <v>189</v>
      </c>
      <c r="C195" s="67">
        <v>252</v>
      </c>
      <c r="D195" s="51" t="s">
        <v>317</v>
      </c>
      <c r="E195" s="52">
        <v>1967</v>
      </c>
      <c r="F195" s="52" t="s">
        <v>56</v>
      </c>
      <c r="G195" s="51" t="s">
        <v>130</v>
      </c>
      <c r="H195" s="53">
        <v>3.7430555555555557E-2</v>
      </c>
      <c r="I195" s="109">
        <f t="shared" si="5"/>
        <v>1.2407407407407412E-2</v>
      </c>
    </row>
    <row r="196" spans="2:9" ht="18" customHeight="1">
      <c r="B196" s="110">
        <f t="shared" si="4"/>
        <v>190</v>
      </c>
      <c r="C196" s="67">
        <v>52</v>
      </c>
      <c r="D196" s="51" t="s">
        <v>75</v>
      </c>
      <c r="E196" s="52">
        <v>1979</v>
      </c>
      <c r="F196" s="52" t="s">
        <v>56</v>
      </c>
      <c r="G196" s="51" t="s">
        <v>73</v>
      </c>
      <c r="H196" s="53">
        <v>3.7488425925925925E-2</v>
      </c>
      <c r="I196" s="109">
        <f t="shared" si="5"/>
        <v>1.246527777777778E-2</v>
      </c>
    </row>
    <row r="197" spans="2:9" ht="18" customHeight="1">
      <c r="B197" s="110">
        <f t="shared" si="4"/>
        <v>191</v>
      </c>
      <c r="C197" s="67">
        <v>42</v>
      </c>
      <c r="D197" s="51" t="s">
        <v>61</v>
      </c>
      <c r="E197" s="52">
        <v>1965</v>
      </c>
      <c r="F197" s="52" t="s">
        <v>56</v>
      </c>
      <c r="G197" s="51" t="s">
        <v>62</v>
      </c>
      <c r="H197" s="53">
        <v>3.7557870370370373E-2</v>
      </c>
      <c r="I197" s="109">
        <f t="shared" si="5"/>
        <v>1.2534722222222228E-2</v>
      </c>
    </row>
    <row r="198" spans="2:9" ht="18" customHeight="1">
      <c r="B198" s="110">
        <f t="shared" si="4"/>
        <v>192</v>
      </c>
      <c r="C198" s="67">
        <v>319</v>
      </c>
      <c r="D198" s="51" t="s">
        <v>396</v>
      </c>
      <c r="E198" s="52">
        <v>1954</v>
      </c>
      <c r="F198" s="52" t="s">
        <v>56</v>
      </c>
      <c r="G198" s="51" t="s">
        <v>62</v>
      </c>
      <c r="H198" s="53">
        <v>3.7581018518518521E-2</v>
      </c>
      <c r="I198" s="109">
        <f t="shared" si="5"/>
        <v>1.2557870370370375E-2</v>
      </c>
    </row>
    <row r="199" spans="2:9" ht="18" customHeight="1">
      <c r="B199" s="110">
        <f t="shared" si="4"/>
        <v>193</v>
      </c>
      <c r="C199" s="67">
        <v>163</v>
      </c>
      <c r="D199" s="51" t="s">
        <v>212</v>
      </c>
      <c r="E199" s="52">
        <v>1981</v>
      </c>
      <c r="F199" s="52" t="s">
        <v>56</v>
      </c>
      <c r="G199" s="51" t="s">
        <v>208</v>
      </c>
      <c r="H199" s="53">
        <v>3.7592592592592594E-2</v>
      </c>
      <c r="I199" s="109">
        <f t="shared" si="5"/>
        <v>1.2569444444444449E-2</v>
      </c>
    </row>
    <row r="200" spans="2:9" ht="18" customHeight="1">
      <c r="B200" s="110">
        <f t="shared" si="4"/>
        <v>194</v>
      </c>
      <c r="C200" s="67">
        <v>173</v>
      </c>
      <c r="D200" s="51" t="s">
        <v>223</v>
      </c>
      <c r="E200" s="52">
        <v>1983</v>
      </c>
      <c r="F200" s="52" t="s">
        <v>56</v>
      </c>
      <c r="G200" s="51" t="s">
        <v>62</v>
      </c>
      <c r="H200" s="53">
        <v>3.7627314814814815E-2</v>
      </c>
      <c r="I200" s="109">
        <f t="shared" si="5"/>
        <v>1.260416666666667E-2</v>
      </c>
    </row>
    <row r="201" spans="2:9" ht="18" customHeight="1">
      <c r="B201" s="110">
        <f t="shared" ref="B201:B264" si="6">B200+1</f>
        <v>195</v>
      </c>
      <c r="C201" s="67">
        <v>35</v>
      </c>
      <c r="D201" s="51" t="s">
        <v>42</v>
      </c>
      <c r="E201" s="52">
        <v>1969</v>
      </c>
      <c r="F201" s="52" t="s">
        <v>56</v>
      </c>
      <c r="G201" s="51" t="s">
        <v>5</v>
      </c>
      <c r="H201" s="53">
        <v>3.770833333333333E-2</v>
      </c>
      <c r="I201" s="109">
        <f t="shared" ref="I201:I264" si="7">+H201-$H$7</f>
        <v>1.2685185185185185E-2</v>
      </c>
    </row>
    <row r="202" spans="2:9" ht="18" customHeight="1">
      <c r="B202" s="110">
        <f t="shared" si="6"/>
        <v>196</v>
      </c>
      <c r="C202" s="67">
        <v>264</v>
      </c>
      <c r="D202" s="51" t="s">
        <v>332</v>
      </c>
      <c r="E202" s="52">
        <v>1960</v>
      </c>
      <c r="F202" s="52" t="s">
        <v>56</v>
      </c>
      <c r="G202" s="51" t="s">
        <v>116</v>
      </c>
      <c r="H202" s="53">
        <v>3.7754629629629631E-2</v>
      </c>
      <c r="I202" s="109">
        <f t="shared" si="7"/>
        <v>1.2731481481481486E-2</v>
      </c>
    </row>
    <row r="203" spans="2:9" ht="18" customHeight="1">
      <c r="B203" s="110">
        <f t="shared" si="6"/>
        <v>197</v>
      </c>
      <c r="C203" s="67">
        <v>333</v>
      </c>
      <c r="D203" s="51" t="s">
        <v>410</v>
      </c>
      <c r="E203" s="52">
        <v>1954</v>
      </c>
      <c r="F203" s="52" t="s">
        <v>56</v>
      </c>
      <c r="G203" s="51" t="s">
        <v>3</v>
      </c>
      <c r="H203" s="53">
        <v>3.7789351851851852E-2</v>
      </c>
      <c r="I203" s="109">
        <f t="shared" si="7"/>
        <v>1.2766203703703707E-2</v>
      </c>
    </row>
    <row r="204" spans="2:9" ht="18" customHeight="1">
      <c r="B204" s="110">
        <f t="shared" si="6"/>
        <v>198</v>
      </c>
      <c r="C204" s="67">
        <v>4</v>
      </c>
      <c r="D204" s="51" t="s">
        <v>11</v>
      </c>
      <c r="E204" s="52">
        <v>1964</v>
      </c>
      <c r="F204" s="52" t="s">
        <v>56</v>
      </c>
      <c r="G204" s="51" t="s">
        <v>2</v>
      </c>
      <c r="H204" s="53">
        <v>3.7800925925925925E-2</v>
      </c>
      <c r="I204" s="109">
        <f t="shared" si="7"/>
        <v>1.277777777777778E-2</v>
      </c>
    </row>
    <row r="205" spans="2:9" ht="18" customHeight="1">
      <c r="B205" s="110">
        <f t="shared" si="6"/>
        <v>199</v>
      </c>
      <c r="C205" s="67">
        <v>158</v>
      </c>
      <c r="D205" s="51" t="s">
        <v>206</v>
      </c>
      <c r="E205" s="52">
        <v>1969</v>
      </c>
      <c r="F205" s="52" t="s">
        <v>56</v>
      </c>
      <c r="G205" s="51" t="s">
        <v>6</v>
      </c>
      <c r="H205" s="53">
        <v>3.7824074074074072E-2</v>
      </c>
      <c r="I205" s="109">
        <f t="shared" si="7"/>
        <v>1.2800925925925927E-2</v>
      </c>
    </row>
    <row r="206" spans="2:9" ht="18" customHeight="1">
      <c r="B206" s="110">
        <f t="shared" si="6"/>
        <v>200</v>
      </c>
      <c r="C206" s="67">
        <v>33</v>
      </c>
      <c r="D206" s="51" t="s">
        <v>40</v>
      </c>
      <c r="E206" s="52">
        <v>1974</v>
      </c>
      <c r="F206" s="52" t="s">
        <v>56</v>
      </c>
      <c r="G206" s="51" t="s">
        <v>6</v>
      </c>
      <c r="H206" s="53">
        <v>3.7835648148148153E-2</v>
      </c>
      <c r="I206" s="109">
        <f t="shared" si="7"/>
        <v>1.2812500000000008E-2</v>
      </c>
    </row>
    <row r="207" spans="2:9" ht="18" customHeight="1">
      <c r="B207" s="110">
        <f t="shared" si="6"/>
        <v>201</v>
      </c>
      <c r="C207" s="67">
        <v>6</v>
      </c>
      <c r="D207" s="51" t="s">
        <v>13</v>
      </c>
      <c r="E207" s="52">
        <v>1960</v>
      </c>
      <c r="F207" s="52" t="s">
        <v>56</v>
      </c>
      <c r="G207" s="51" t="s">
        <v>2</v>
      </c>
      <c r="H207" s="53">
        <v>3.7939814814814815E-2</v>
      </c>
      <c r="I207" s="109">
        <f t="shared" si="7"/>
        <v>1.291666666666667E-2</v>
      </c>
    </row>
    <row r="208" spans="2:9" ht="18" customHeight="1">
      <c r="B208" s="110">
        <f t="shared" si="6"/>
        <v>202</v>
      </c>
      <c r="C208" s="67">
        <v>103</v>
      </c>
      <c r="D208" s="51" t="s">
        <v>139</v>
      </c>
      <c r="E208" s="52">
        <v>1965</v>
      </c>
      <c r="F208" s="52" t="s">
        <v>56</v>
      </c>
      <c r="G208" s="51" t="s">
        <v>140</v>
      </c>
      <c r="H208" s="53">
        <v>3.7951388888888889E-2</v>
      </c>
      <c r="I208" s="109">
        <f t="shared" si="7"/>
        <v>1.2928240740740744E-2</v>
      </c>
    </row>
    <row r="209" spans="2:9" ht="18" customHeight="1">
      <c r="B209" s="110">
        <f t="shared" si="6"/>
        <v>203</v>
      </c>
      <c r="C209" s="67">
        <v>31</v>
      </c>
      <c r="D209" s="51" t="s">
        <v>38</v>
      </c>
      <c r="E209" s="52">
        <v>1971</v>
      </c>
      <c r="F209" s="52" t="s">
        <v>56</v>
      </c>
      <c r="G209" s="51" t="s">
        <v>5</v>
      </c>
      <c r="H209" s="53">
        <v>3.8067129629629631E-2</v>
      </c>
      <c r="I209" s="109">
        <f t="shared" si="7"/>
        <v>1.3043981481481486E-2</v>
      </c>
    </row>
    <row r="210" spans="2:9" ht="18" customHeight="1">
      <c r="B210" s="110">
        <f t="shared" si="6"/>
        <v>204</v>
      </c>
      <c r="C210" s="67">
        <v>328</v>
      </c>
      <c r="D210" s="51" t="s">
        <v>406</v>
      </c>
      <c r="E210" s="52">
        <v>1980</v>
      </c>
      <c r="F210" s="52" t="s">
        <v>56</v>
      </c>
      <c r="G210" s="51" t="s">
        <v>157</v>
      </c>
      <c r="H210" s="53">
        <v>3.8113425925925926E-2</v>
      </c>
      <c r="I210" s="109">
        <f t="shared" si="7"/>
        <v>1.3090277777777781E-2</v>
      </c>
    </row>
    <row r="211" spans="2:9" ht="18" customHeight="1">
      <c r="B211" s="110">
        <f t="shared" si="6"/>
        <v>205</v>
      </c>
      <c r="C211" s="67">
        <v>54</v>
      </c>
      <c r="D211" s="51" t="s">
        <v>77</v>
      </c>
      <c r="E211" s="52">
        <v>1974</v>
      </c>
      <c r="F211" s="52" t="s">
        <v>56</v>
      </c>
      <c r="G211" s="51" t="s">
        <v>3</v>
      </c>
      <c r="H211" s="53">
        <v>3.8159722222222227E-2</v>
      </c>
      <c r="I211" s="109">
        <f t="shared" si="7"/>
        <v>1.3136574074074082E-2</v>
      </c>
    </row>
    <row r="212" spans="2:9" ht="18" customHeight="1">
      <c r="B212" s="110">
        <f t="shared" si="6"/>
        <v>206</v>
      </c>
      <c r="C212" s="67">
        <v>16</v>
      </c>
      <c r="D212" s="51" t="s">
        <v>23</v>
      </c>
      <c r="E212" s="52">
        <v>1976</v>
      </c>
      <c r="F212" s="52" t="s">
        <v>56</v>
      </c>
      <c r="G212" s="51" t="s">
        <v>2</v>
      </c>
      <c r="H212" s="53">
        <v>3.8171296296296293E-2</v>
      </c>
      <c r="I212" s="109">
        <f t="shared" si="7"/>
        <v>1.3148148148148148E-2</v>
      </c>
    </row>
    <row r="213" spans="2:9" ht="18" customHeight="1">
      <c r="B213" s="110">
        <f t="shared" si="6"/>
        <v>207</v>
      </c>
      <c r="C213" s="67">
        <v>71</v>
      </c>
      <c r="D213" s="51" t="s">
        <v>99</v>
      </c>
      <c r="E213" s="52">
        <v>1967</v>
      </c>
      <c r="F213" s="52" t="s">
        <v>56</v>
      </c>
      <c r="G213" s="51" t="s">
        <v>3</v>
      </c>
      <c r="H213" s="53">
        <v>3.8206018518518521E-2</v>
      </c>
      <c r="I213" s="109">
        <f t="shared" si="7"/>
        <v>1.3182870370370376E-2</v>
      </c>
    </row>
    <row r="214" spans="2:9" ht="18" customHeight="1">
      <c r="B214" s="110">
        <f t="shared" si="6"/>
        <v>208</v>
      </c>
      <c r="C214" s="67">
        <v>81</v>
      </c>
      <c r="D214" s="51" t="s">
        <v>111</v>
      </c>
      <c r="E214" s="52">
        <v>1957</v>
      </c>
      <c r="F214" s="52" t="s">
        <v>56</v>
      </c>
      <c r="G214" s="51" t="s">
        <v>2</v>
      </c>
      <c r="H214" s="53">
        <v>3.8356481481481484E-2</v>
      </c>
      <c r="I214" s="109">
        <f t="shared" si="7"/>
        <v>1.3333333333333339E-2</v>
      </c>
    </row>
    <row r="215" spans="2:9" ht="18" customHeight="1">
      <c r="B215" s="110">
        <f t="shared" si="6"/>
        <v>209</v>
      </c>
      <c r="C215" s="67">
        <v>95</v>
      </c>
      <c r="D215" s="51" t="s">
        <v>129</v>
      </c>
      <c r="E215" s="52">
        <v>1963</v>
      </c>
      <c r="F215" s="52" t="s">
        <v>56</v>
      </c>
      <c r="G215" s="51" t="s">
        <v>130</v>
      </c>
      <c r="H215" s="53">
        <v>3.847222222222222E-2</v>
      </c>
      <c r="I215" s="109">
        <f t="shared" si="7"/>
        <v>1.3449074074074075E-2</v>
      </c>
    </row>
    <row r="216" spans="2:9" ht="18" customHeight="1">
      <c r="B216" s="110">
        <f t="shared" si="6"/>
        <v>210</v>
      </c>
      <c r="C216" s="67">
        <v>17</v>
      </c>
      <c r="D216" s="51" t="s">
        <v>24</v>
      </c>
      <c r="E216" s="52">
        <v>1953</v>
      </c>
      <c r="F216" s="52" t="s">
        <v>56</v>
      </c>
      <c r="G216" s="51" t="s">
        <v>2</v>
      </c>
      <c r="H216" s="53">
        <v>3.8553240740740742E-2</v>
      </c>
      <c r="I216" s="109">
        <f t="shared" si="7"/>
        <v>1.3530092592592597E-2</v>
      </c>
    </row>
    <row r="217" spans="2:9" ht="18" customHeight="1">
      <c r="B217" s="110">
        <f t="shared" si="6"/>
        <v>211</v>
      </c>
      <c r="C217" s="67">
        <v>48</v>
      </c>
      <c r="D217" s="51" t="s">
        <v>69</v>
      </c>
      <c r="E217" s="52">
        <v>1972</v>
      </c>
      <c r="F217" s="52" t="s">
        <v>56</v>
      </c>
      <c r="G217" s="51" t="s">
        <v>2</v>
      </c>
      <c r="H217" s="53">
        <v>3.8599537037037036E-2</v>
      </c>
      <c r="I217" s="109">
        <f t="shared" si="7"/>
        <v>1.3576388888888891E-2</v>
      </c>
    </row>
    <row r="218" spans="2:9" ht="18" customHeight="1">
      <c r="B218" s="110">
        <f t="shared" si="6"/>
        <v>212</v>
      </c>
      <c r="C218" s="67">
        <v>178</v>
      </c>
      <c r="D218" s="51" t="s">
        <v>228</v>
      </c>
      <c r="E218" s="52">
        <v>1985</v>
      </c>
      <c r="F218" s="52" t="s">
        <v>56</v>
      </c>
      <c r="G218" s="51" t="s">
        <v>3</v>
      </c>
      <c r="H218" s="53">
        <v>3.861111111111111E-2</v>
      </c>
      <c r="I218" s="109">
        <f t="shared" si="7"/>
        <v>1.3587962962962965E-2</v>
      </c>
    </row>
    <row r="219" spans="2:9" ht="18" customHeight="1">
      <c r="B219" s="110">
        <f t="shared" si="6"/>
        <v>213</v>
      </c>
      <c r="C219" s="67">
        <v>242</v>
      </c>
      <c r="D219" s="51" t="s">
        <v>306</v>
      </c>
      <c r="E219" s="52">
        <v>1969</v>
      </c>
      <c r="F219" s="52" t="s">
        <v>56</v>
      </c>
      <c r="G219" s="51" t="s">
        <v>185</v>
      </c>
      <c r="H219" s="53">
        <v>3.8692129629629632E-2</v>
      </c>
      <c r="I219" s="109">
        <f t="shared" si="7"/>
        <v>1.3668981481481487E-2</v>
      </c>
    </row>
    <row r="220" spans="2:9" ht="18" customHeight="1">
      <c r="B220" s="110">
        <f t="shared" si="6"/>
        <v>214</v>
      </c>
      <c r="C220" s="67">
        <v>67</v>
      </c>
      <c r="D220" s="51" t="s">
        <v>94</v>
      </c>
      <c r="E220" s="52">
        <v>1951</v>
      </c>
      <c r="F220" s="52" t="s">
        <v>56</v>
      </c>
      <c r="G220" s="51" t="s">
        <v>92</v>
      </c>
      <c r="H220" s="53">
        <v>3.8969907407407404E-2</v>
      </c>
      <c r="I220" s="109">
        <f t="shared" si="7"/>
        <v>1.3946759259259259E-2</v>
      </c>
    </row>
    <row r="221" spans="2:9" ht="18" customHeight="1">
      <c r="B221" s="110">
        <f t="shared" si="6"/>
        <v>215</v>
      </c>
      <c r="C221" s="67">
        <v>137</v>
      </c>
      <c r="D221" s="51" t="s">
        <v>179</v>
      </c>
      <c r="E221" s="52">
        <v>1977</v>
      </c>
      <c r="F221" s="52" t="s">
        <v>56</v>
      </c>
      <c r="G221" s="51" t="s">
        <v>3</v>
      </c>
      <c r="H221" s="53">
        <v>3.9004629629629632E-2</v>
      </c>
      <c r="I221" s="109">
        <f t="shared" si="7"/>
        <v>1.3981481481481487E-2</v>
      </c>
    </row>
    <row r="222" spans="2:9" ht="18" customHeight="1">
      <c r="B222" s="110">
        <f t="shared" si="6"/>
        <v>216</v>
      </c>
      <c r="C222" s="67">
        <v>300</v>
      </c>
      <c r="D222" s="51" t="s">
        <v>374</v>
      </c>
      <c r="E222" s="52">
        <v>1971</v>
      </c>
      <c r="F222" s="52" t="s">
        <v>56</v>
      </c>
      <c r="G222" s="51" t="s">
        <v>3</v>
      </c>
      <c r="H222" s="53">
        <v>3.9074074074074074E-2</v>
      </c>
      <c r="I222" s="109">
        <f t="shared" si="7"/>
        <v>1.4050925925925929E-2</v>
      </c>
    </row>
    <row r="223" spans="2:9" ht="18" customHeight="1">
      <c r="B223" s="110">
        <f t="shared" si="6"/>
        <v>217</v>
      </c>
      <c r="C223" s="67">
        <v>304</v>
      </c>
      <c r="D223" s="51" t="s">
        <v>379</v>
      </c>
      <c r="E223" s="52">
        <v>1966</v>
      </c>
      <c r="F223" s="52" t="s">
        <v>56</v>
      </c>
      <c r="G223" s="51" t="s">
        <v>255</v>
      </c>
      <c r="H223" s="53">
        <v>3.9120370370370368E-2</v>
      </c>
      <c r="I223" s="109">
        <f t="shared" si="7"/>
        <v>1.4097222222222223E-2</v>
      </c>
    </row>
    <row r="224" spans="2:9" ht="18" customHeight="1">
      <c r="B224" s="110">
        <f t="shared" si="6"/>
        <v>218</v>
      </c>
      <c r="C224" s="67">
        <v>219</v>
      </c>
      <c r="D224" s="51" t="s">
        <v>283</v>
      </c>
      <c r="E224" s="52">
        <v>1976</v>
      </c>
      <c r="F224" s="52" t="s">
        <v>56</v>
      </c>
      <c r="G224" s="51" t="s">
        <v>3</v>
      </c>
      <c r="H224" s="53">
        <v>3.9143518518518515E-2</v>
      </c>
      <c r="I224" s="109">
        <f t="shared" si="7"/>
        <v>1.412037037037037E-2</v>
      </c>
    </row>
    <row r="225" spans="2:9" ht="18" customHeight="1">
      <c r="B225" s="110">
        <f t="shared" si="6"/>
        <v>219</v>
      </c>
      <c r="C225" s="67">
        <v>7</v>
      </c>
      <c r="D225" s="51" t="s">
        <v>14</v>
      </c>
      <c r="E225" s="52">
        <v>1972</v>
      </c>
      <c r="F225" s="52" t="s">
        <v>56</v>
      </c>
      <c r="G225" s="51" t="s">
        <v>2</v>
      </c>
      <c r="H225" s="53">
        <v>3.9166666666666662E-2</v>
      </c>
      <c r="I225" s="109">
        <f t="shared" si="7"/>
        <v>1.4143518518518517E-2</v>
      </c>
    </row>
    <row r="226" spans="2:9" ht="18" customHeight="1">
      <c r="B226" s="110">
        <f t="shared" si="6"/>
        <v>220</v>
      </c>
      <c r="C226" s="67">
        <v>228</v>
      </c>
      <c r="D226" s="51" t="s">
        <v>292</v>
      </c>
      <c r="E226" s="52">
        <v>1966</v>
      </c>
      <c r="F226" s="52" t="s">
        <v>56</v>
      </c>
      <c r="G226" s="51" t="s">
        <v>243</v>
      </c>
      <c r="H226" s="53">
        <v>3.9178240740740743E-2</v>
      </c>
      <c r="I226" s="109">
        <f t="shared" si="7"/>
        <v>1.4155092592592598E-2</v>
      </c>
    </row>
    <row r="227" spans="2:9" ht="18" customHeight="1">
      <c r="B227" s="110">
        <f t="shared" si="6"/>
        <v>221</v>
      </c>
      <c r="C227" s="67">
        <v>259</v>
      </c>
      <c r="D227" s="51" t="s">
        <v>325</v>
      </c>
      <c r="E227" s="52">
        <v>1974</v>
      </c>
      <c r="F227" s="52" t="s">
        <v>56</v>
      </c>
      <c r="G227" s="51" t="s">
        <v>326</v>
      </c>
      <c r="H227" s="53">
        <v>3.9189814814814809E-2</v>
      </c>
      <c r="I227" s="109">
        <f t="shared" si="7"/>
        <v>1.4166666666666664E-2</v>
      </c>
    </row>
    <row r="228" spans="2:9" ht="18" customHeight="1">
      <c r="B228" s="110">
        <f t="shared" si="6"/>
        <v>222</v>
      </c>
      <c r="C228" s="67">
        <v>40</v>
      </c>
      <c r="D228" s="51" t="s">
        <v>59</v>
      </c>
      <c r="E228" s="52">
        <v>1978</v>
      </c>
      <c r="F228" s="52" t="s">
        <v>56</v>
      </c>
      <c r="G228" s="51" t="s">
        <v>62</v>
      </c>
      <c r="H228" s="53">
        <v>3.9247685185185184E-2</v>
      </c>
      <c r="I228" s="109">
        <f t="shared" si="7"/>
        <v>1.4224537037037039E-2</v>
      </c>
    </row>
    <row r="229" spans="2:9" ht="18" customHeight="1">
      <c r="B229" s="110">
        <f t="shared" si="6"/>
        <v>223</v>
      </c>
      <c r="C229" s="67">
        <v>271</v>
      </c>
      <c r="D229" s="51" t="s">
        <v>338</v>
      </c>
      <c r="E229" s="52">
        <v>1973</v>
      </c>
      <c r="F229" s="52" t="s">
        <v>56</v>
      </c>
      <c r="G229" s="51" t="s">
        <v>3</v>
      </c>
      <c r="H229" s="53">
        <v>3.9293981481481485E-2</v>
      </c>
      <c r="I229" s="109">
        <f t="shared" si="7"/>
        <v>1.427083333333334E-2</v>
      </c>
    </row>
    <row r="230" spans="2:9" ht="18" customHeight="1">
      <c r="B230" s="110">
        <f t="shared" si="6"/>
        <v>224</v>
      </c>
      <c r="C230" s="67">
        <v>220</v>
      </c>
      <c r="D230" s="51" t="s">
        <v>284</v>
      </c>
      <c r="E230" s="52">
        <v>1992</v>
      </c>
      <c r="F230" s="52" t="s">
        <v>56</v>
      </c>
      <c r="G230" s="51" t="s">
        <v>255</v>
      </c>
      <c r="H230" s="53">
        <v>3.9328703703703706E-2</v>
      </c>
      <c r="I230" s="109">
        <f t="shared" si="7"/>
        <v>1.4305555555555561E-2</v>
      </c>
    </row>
    <row r="231" spans="2:9" ht="18" customHeight="1">
      <c r="B231" s="110">
        <f t="shared" si="6"/>
        <v>225</v>
      </c>
      <c r="C231" s="68">
        <v>166</v>
      </c>
      <c r="D231" s="51" t="s">
        <v>215</v>
      </c>
      <c r="E231" s="52">
        <v>1981</v>
      </c>
      <c r="F231" s="52" t="s">
        <v>56</v>
      </c>
      <c r="G231" s="51"/>
      <c r="H231" s="53">
        <v>3.9328703703703706E-2</v>
      </c>
      <c r="I231" s="109">
        <f t="shared" si="7"/>
        <v>1.4305555555555561E-2</v>
      </c>
    </row>
    <row r="232" spans="2:9" ht="18" customHeight="1">
      <c r="B232" s="110">
        <f t="shared" si="6"/>
        <v>226</v>
      </c>
      <c r="C232" s="67">
        <v>210</v>
      </c>
      <c r="D232" s="51" t="s">
        <v>271</v>
      </c>
      <c r="E232" s="52">
        <v>1968</v>
      </c>
      <c r="F232" s="52" t="s">
        <v>56</v>
      </c>
      <c r="G232" s="51" t="s">
        <v>62</v>
      </c>
      <c r="H232" s="53">
        <v>3.9351851851851853E-2</v>
      </c>
      <c r="I232" s="109">
        <f t="shared" si="7"/>
        <v>1.4328703703703708E-2</v>
      </c>
    </row>
    <row r="233" spans="2:9" ht="18" customHeight="1">
      <c r="B233" s="110">
        <f t="shared" si="6"/>
        <v>227</v>
      </c>
      <c r="C233" s="67">
        <v>123</v>
      </c>
      <c r="D233" s="51" t="s">
        <v>162</v>
      </c>
      <c r="E233" s="52">
        <v>1946</v>
      </c>
      <c r="F233" s="52" t="s">
        <v>56</v>
      </c>
      <c r="G233" s="51" t="s">
        <v>120</v>
      </c>
      <c r="H233" s="53">
        <v>3.936342592592592E-2</v>
      </c>
      <c r="I233" s="109">
        <f t="shared" si="7"/>
        <v>1.4340277777777775E-2</v>
      </c>
    </row>
    <row r="234" spans="2:9" ht="18" customHeight="1">
      <c r="B234" s="110">
        <f t="shared" si="6"/>
        <v>228</v>
      </c>
      <c r="C234" s="67">
        <v>296</v>
      </c>
      <c r="D234" s="51" t="s">
        <v>368</v>
      </c>
      <c r="E234" s="52">
        <v>1977</v>
      </c>
      <c r="F234" s="52" t="s">
        <v>56</v>
      </c>
      <c r="G234" s="51" t="s">
        <v>71</v>
      </c>
      <c r="H234" s="53">
        <v>3.9409722222222221E-2</v>
      </c>
      <c r="I234" s="109">
        <f t="shared" si="7"/>
        <v>1.4386574074074076E-2</v>
      </c>
    </row>
    <row r="235" spans="2:9" ht="18" customHeight="1">
      <c r="B235" s="110">
        <f t="shared" si="6"/>
        <v>229</v>
      </c>
      <c r="C235" s="67">
        <v>126</v>
      </c>
      <c r="D235" s="51" t="s">
        <v>165</v>
      </c>
      <c r="E235" s="52">
        <v>1965</v>
      </c>
      <c r="F235" s="52" t="s">
        <v>56</v>
      </c>
      <c r="G235" s="51" t="s">
        <v>3</v>
      </c>
      <c r="H235" s="53">
        <v>3.951388888888889E-2</v>
      </c>
      <c r="I235" s="109">
        <f t="shared" si="7"/>
        <v>1.4490740740740745E-2</v>
      </c>
    </row>
    <row r="236" spans="2:9" ht="18" customHeight="1">
      <c r="B236" s="110">
        <f t="shared" si="6"/>
        <v>230</v>
      </c>
      <c r="C236" s="67">
        <v>272</v>
      </c>
      <c r="D236" s="51" t="s">
        <v>339</v>
      </c>
      <c r="E236" s="52">
        <v>1973</v>
      </c>
      <c r="F236" s="52" t="s">
        <v>56</v>
      </c>
      <c r="G236" s="51" t="s">
        <v>62</v>
      </c>
      <c r="H236" s="53">
        <v>3.9618055555555552E-2</v>
      </c>
      <c r="I236" s="109">
        <f t="shared" si="7"/>
        <v>1.4594907407407407E-2</v>
      </c>
    </row>
    <row r="237" spans="2:9" ht="18" customHeight="1">
      <c r="B237" s="110">
        <f t="shared" si="6"/>
        <v>231</v>
      </c>
      <c r="C237" s="67">
        <v>279</v>
      </c>
      <c r="D237" s="51" t="s">
        <v>347</v>
      </c>
      <c r="E237" s="52">
        <v>1984</v>
      </c>
      <c r="F237" s="52" t="s">
        <v>56</v>
      </c>
      <c r="G237" s="51" t="s">
        <v>185</v>
      </c>
      <c r="H237" s="53">
        <v>3.9664351851851853E-2</v>
      </c>
      <c r="I237" s="109">
        <f t="shared" si="7"/>
        <v>1.4641203703703708E-2</v>
      </c>
    </row>
    <row r="238" spans="2:9" ht="18" customHeight="1">
      <c r="B238" s="110">
        <f t="shared" si="6"/>
        <v>232</v>
      </c>
      <c r="C238" s="67">
        <v>245</v>
      </c>
      <c r="D238" s="51" t="s">
        <v>310</v>
      </c>
      <c r="E238" s="52">
        <v>1967</v>
      </c>
      <c r="F238" s="52" t="s">
        <v>56</v>
      </c>
      <c r="G238" s="51" t="s">
        <v>308</v>
      </c>
      <c r="H238" s="53">
        <v>3.9895833333333332E-2</v>
      </c>
      <c r="I238" s="109">
        <f t="shared" si="7"/>
        <v>1.4872685185185187E-2</v>
      </c>
    </row>
    <row r="239" spans="2:9" ht="18" customHeight="1">
      <c r="B239" s="110">
        <f t="shared" si="6"/>
        <v>233</v>
      </c>
      <c r="C239" s="67">
        <v>106</v>
      </c>
      <c r="D239" s="51" t="s">
        <v>143</v>
      </c>
      <c r="E239" s="52">
        <v>1962</v>
      </c>
      <c r="F239" s="52" t="s">
        <v>56</v>
      </c>
      <c r="G239" s="51" t="s">
        <v>62</v>
      </c>
      <c r="H239" s="53">
        <v>3.9976851851851854E-2</v>
      </c>
      <c r="I239" s="109">
        <f t="shared" si="7"/>
        <v>1.4953703703703709E-2</v>
      </c>
    </row>
    <row r="240" spans="2:9" ht="18" customHeight="1">
      <c r="B240" s="110">
        <f t="shared" si="6"/>
        <v>234</v>
      </c>
      <c r="C240" s="67">
        <v>83</v>
      </c>
      <c r="D240" s="51" t="s">
        <v>113</v>
      </c>
      <c r="E240" s="52">
        <v>1971</v>
      </c>
      <c r="F240" s="52" t="s">
        <v>56</v>
      </c>
      <c r="G240" s="51" t="s">
        <v>105</v>
      </c>
      <c r="H240" s="53">
        <v>4.0046296296296295E-2</v>
      </c>
      <c r="I240" s="109">
        <f t="shared" si="7"/>
        <v>1.502314814814815E-2</v>
      </c>
    </row>
    <row r="241" spans="2:9" ht="18" customHeight="1">
      <c r="B241" s="110">
        <f t="shared" si="6"/>
        <v>235</v>
      </c>
      <c r="C241" s="67">
        <v>231</v>
      </c>
      <c r="D241" s="51" t="s">
        <v>295</v>
      </c>
      <c r="E241" s="52">
        <v>1974</v>
      </c>
      <c r="F241" s="52" t="s">
        <v>56</v>
      </c>
      <c r="G241" s="51" t="s">
        <v>437</v>
      </c>
      <c r="H241" s="53">
        <v>4.0138888888888884E-2</v>
      </c>
      <c r="I241" s="109">
        <f t="shared" si="7"/>
        <v>1.5115740740740739E-2</v>
      </c>
    </row>
    <row r="242" spans="2:9" ht="18" customHeight="1">
      <c r="B242" s="110">
        <f t="shared" si="6"/>
        <v>236</v>
      </c>
      <c r="C242" s="67">
        <v>92</v>
      </c>
      <c r="D242" s="51" t="s">
        <v>127</v>
      </c>
      <c r="E242" s="52">
        <v>1973</v>
      </c>
      <c r="F242" s="52" t="s">
        <v>56</v>
      </c>
      <c r="G242" s="51" t="s">
        <v>3</v>
      </c>
      <c r="H242" s="53">
        <v>4.0185185185185185E-2</v>
      </c>
      <c r="I242" s="109">
        <f t="shared" si="7"/>
        <v>1.516203703703704E-2</v>
      </c>
    </row>
    <row r="243" spans="2:9" ht="18" customHeight="1">
      <c r="B243" s="110">
        <f t="shared" si="6"/>
        <v>237</v>
      </c>
      <c r="C243" s="67">
        <v>151</v>
      </c>
      <c r="D243" s="51" t="s">
        <v>198</v>
      </c>
      <c r="E243" s="52">
        <v>1963</v>
      </c>
      <c r="F243" s="52" t="s">
        <v>56</v>
      </c>
      <c r="G243" s="51" t="s">
        <v>3</v>
      </c>
      <c r="H243" s="53">
        <v>4.0254629629629633E-2</v>
      </c>
      <c r="I243" s="109">
        <f t="shared" si="7"/>
        <v>1.5231481481481488E-2</v>
      </c>
    </row>
    <row r="244" spans="2:9" ht="18" customHeight="1">
      <c r="B244" s="110">
        <f t="shared" si="6"/>
        <v>238</v>
      </c>
      <c r="C244" s="67">
        <v>26</v>
      </c>
      <c r="D244" s="51" t="s">
        <v>33</v>
      </c>
      <c r="E244" s="52">
        <v>1952</v>
      </c>
      <c r="F244" s="52" t="s">
        <v>56</v>
      </c>
      <c r="G244" s="51" t="s">
        <v>2</v>
      </c>
      <c r="H244" s="53">
        <v>4.0393518518518516E-2</v>
      </c>
      <c r="I244" s="109">
        <f t="shared" si="7"/>
        <v>1.5370370370370371E-2</v>
      </c>
    </row>
    <row r="245" spans="2:9" ht="18" customHeight="1">
      <c r="B245" s="110">
        <f t="shared" si="6"/>
        <v>239</v>
      </c>
      <c r="C245" s="67">
        <v>262</v>
      </c>
      <c r="D245" s="51" t="s">
        <v>330</v>
      </c>
      <c r="E245" s="52">
        <v>1964</v>
      </c>
      <c r="F245" s="52" t="s">
        <v>56</v>
      </c>
      <c r="G245" s="51" t="s">
        <v>3</v>
      </c>
      <c r="H245" s="53">
        <v>4.0740740740740737E-2</v>
      </c>
      <c r="I245" s="109">
        <f t="shared" si="7"/>
        <v>1.5717592592592592E-2</v>
      </c>
    </row>
    <row r="246" spans="2:9" ht="18" customHeight="1">
      <c r="B246" s="110">
        <f t="shared" si="6"/>
        <v>240</v>
      </c>
      <c r="C246" s="67">
        <v>18</v>
      </c>
      <c r="D246" s="51" t="s">
        <v>233</v>
      </c>
      <c r="E246" s="52">
        <v>1984</v>
      </c>
      <c r="F246" s="52" t="s">
        <v>56</v>
      </c>
      <c r="G246" s="51" t="s">
        <v>3</v>
      </c>
      <c r="H246" s="53">
        <v>4.0752314814814811E-2</v>
      </c>
      <c r="I246" s="109">
        <f t="shared" si="7"/>
        <v>1.5729166666666666E-2</v>
      </c>
    </row>
    <row r="247" spans="2:9" ht="18" customHeight="1">
      <c r="B247" s="110">
        <f t="shared" si="6"/>
        <v>241</v>
      </c>
      <c r="C247" s="67">
        <v>256</v>
      </c>
      <c r="D247" s="51" t="s">
        <v>322</v>
      </c>
      <c r="E247" s="52">
        <v>1955</v>
      </c>
      <c r="F247" s="52" t="s">
        <v>56</v>
      </c>
      <c r="G247" s="51" t="s">
        <v>319</v>
      </c>
      <c r="H247" s="53">
        <v>4.0902777777777781E-2</v>
      </c>
      <c r="I247" s="109">
        <f t="shared" si="7"/>
        <v>1.5879629629629636E-2</v>
      </c>
    </row>
    <row r="248" spans="2:9" ht="18" customHeight="1">
      <c r="B248" s="110">
        <f t="shared" si="6"/>
        <v>242</v>
      </c>
      <c r="C248" s="67">
        <v>195</v>
      </c>
      <c r="D248" s="51" t="s">
        <v>251</v>
      </c>
      <c r="E248" s="52">
        <v>1955</v>
      </c>
      <c r="F248" s="52" t="s">
        <v>56</v>
      </c>
      <c r="G248" s="51" t="s">
        <v>252</v>
      </c>
      <c r="H248" s="53">
        <v>4.099537037037037E-2</v>
      </c>
      <c r="I248" s="109">
        <f t="shared" si="7"/>
        <v>1.5972222222222224E-2</v>
      </c>
    </row>
    <row r="249" spans="2:9" ht="18" customHeight="1">
      <c r="B249" s="110">
        <f t="shared" si="6"/>
        <v>243</v>
      </c>
      <c r="C249" s="67">
        <v>349</v>
      </c>
      <c r="D249" s="51" t="s">
        <v>431</v>
      </c>
      <c r="E249" s="52">
        <v>1981</v>
      </c>
      <c r="F249" s="52" t="s">
        <v>56</v>
      </c>
      <c r="G249" s="51" t="s">
        <v>432</v>
      </c>
      <c r="H249" s="53">
        <v>4.1053240740740744E-2</v>
      </c>
      <c r="I249" s="109">
        <f t="shared" si="7"/>
        <v>1.6030092592592599E-2</v>
      </c>
    </row>
    <row r="250" spans="2:9" ht="18" customHeight="1">
      <c r="B250" s="110">
        <f t="shared" si="6"/>
        <v>244</v>
      </c>
      <c r="C250" s="67">
        <v>142</v>
      </c>
      <c r="D250" s="51" t="s">
        <v>186</v>
      </c>
      <c r="E250" s="52">
        <v>1960</v>
      </c>
      <c r="F250" s="52" t="s">
        <v>56</v>
      </c>
      <c r="G250" s="51" t="s">
        <v>187</v>
      </c>
      <c r="H250" s="53">
        <v>4.1064814814814811E-2</v>
      </c>
      <c r="I250" s="109">
        <f t="shared" si="7"/>
        <v>1.6041666666666666E-2</v>
      </c>
    </row>
    <row r="251" spans="2:9" ht="18" customHeight="1">
      <c r="B251" s="110">
        <f t="shared" si="6"/>
        <v>245</v>
      </c>
      <c r="C251" s="67">
        <v>218</v>
      </c>
      <c r="D251" s="51" t="s">
        <v>281</v>
      </c>
      <c r="E251" s="52">
        <v>1956</v>
      </c>
      <c r="F251" s="52" t="s">
        <v>56</v>
      </c>
      <c r="G251" s="51" t="s">
        <v>282</v>
      </c>
      <c r="H251" s="53">
        <v>4.1076388888888891E-2</v>
      </c>
      <c r="I251" s="109">
        <f t="shared" si="7"/>
        <v>1.6053240740740746E-2</v>
      </c>
    </row>
    <row r="252" spans="2:9" ht="18" customHeight="1">
      <c r="B252" s="110">
        <f t="shared" si="6"/>
        <v>246</v>
      </c>
      <c r="C252" s="67">
        <v>143</v>
      </c>
      <c r="D252" s="51" t="s">
        <v>188</v>
      </c>
      <c r="E252" s="52"/>
      <c r="F252" s="52" t="s">
        <v>56</v>
      </c>
      <c r="G252" s="51" t="s">
        <v>125</v>
      </c>
      <c r="H252" s="53">
        <v>4.1111111111111112E-2</v>
      </c>
      <c r="I252" s="109">
        <f t="shared" si="7"/>
        <v>1.6087962962962967E-2</v>
      </c>
    </row>
    <row r="253" spans="2:9" ht="18" customHeight="1">
      <c r="B253" s="110">
        <f t="shared" si="6"/>
        <v>247</v>
      </c>
      <c r="C253" s="67">
        <v>172</v>
      </c>
      <c r="D253" s="51" t="s">
        <v>222</v>
      </c>
      <c r="E253" s="52">
        <v>1961</v>
      </c>
      <c r="F253" s="52" t="s">
        <v>56</v>
      </c>
      <c r="G253" s="51" t="s">
        <v>3</v>
      </c>
      <c r="H253" s="53">
        <v>4.1203703703703708E-2</v>
      </c>
      <c r="I253" s="109">
        <f t="shared" si="7"/>
        <v>1.6180555555555563E-2</v>
      </c>
    </row>
    <row r="254" spans="2:9" ht="18" customHeight="1">
      <c r="B254" s="110">
        <f t="shared" si="6"/>
        <v>248</v>
      </c>
      <c r="C254" s="67">
        <v>105</v>
      </c>
      <c r="D254" s="51" t="s">
        <v>142</v>
      </c>
      <c r="E254" s="52">
        <v>1964</v>
      </c>
      <c r="F254" s="52" t="s">
        <v>56</v>
      </c>
      <c r="G254" s="51" t="s">
        <v>62</v>
      </c>
      <c r="H254" s="53">
        <v>4.1238425925925921E-2</v>
      </c>
      <c r="I254" s="109">
        <f t="shared" si="7"/>
        <v>1.6215277777777776E-2</v>
      </c>
    </row>
    <row r="255" spans="2:9" ht="18" customHeight="1">
      <c r="B255" s="110">
        <f t="shared" si="6"/>
        <v>249</v>
      </c>
      <c r="C255" s="67">
        <v>41</v>
      </c>
      <c r="D255" s="51" t="s">
        <v>60</v>
      </c>
      <c r="E255" s="52">
        <v>1978</v>
      </c>
      <c r="F255" s="52" t="s">
        <v>56</v>
      </c>
      <c r="G255" s="51" t="s">
        <v>3</v>
      </c>
      <c r="H255" s="53">
        <v>4.1319444444444443E-2</v>
      </c>
      <c r="I255" s="109">
        <f t="shared" si="7"/>
        <v>1.6296296296296298E-2</v>
      </c>
    </row>
    <row r="256" spans="2:9" ht="18" customHeight="1">
      <c r="B256" s="110">
        <f t="shared" si="6"/>
        <v>250</v>
      </c>
      <c r="C256" s="67">
        <v>230</v>
      </c>
      <c r="D256" s="51" t="s">
        <v>294</v>
      </c>
      <c r="E256" s="52">
        <v>1953</v>
      </c>
      <c r="F256" s="52" t="s">
        <v>56</v>
      </c>
      <c r="G256" s="51" t="s">
        <v>89</v>
      </c>
      <c r="H256" s="53">
        <v>4.1331018518518517E-2</v>
      </c>
      <c r="I256" s="109">
        <f t="shared" si="7"/>
        <v>1.6307870370370372E-2</v>
      </c>
    </row>
    <row r="257" spans="2:9" ht="18" customHeight="1">
      <c r="B257" s="110">
        <f t="shared" si="6"/>
        <v>251</v>
      </c>
      <c r="C257" s="67">
        <v>277</v>
      </c>
      <c r="D257" s="51" t="s">
        <v>345</v>
      </c>
      <c r="E257" s="52">
        <v>1973</v>
      </c>
      <c r="F257" s="52" t="s">
        <v>56</v>
      </c>
      <c r="G257" s="51" t="s">
        <v>3</v>
      </c>
      <c r="H257" s="53">
        <v>4.1388888888888892E-2</v>
      </c>
      <c r="I257" s="109">
        <f t="shared" si="7"/>
        <v>1.6365740740740747E-2</v>
      </c>
    </row>
    <row r="258" spans="2:9" ht="18" customHeight="1">
      <c r="B258" s="110">
        <f t="shared" si="6"/>
        <v>252</v>
      </c>
      <c r="C258" s="67">
        <v>247</v>
      </c>
      <c r="D258" s="51" t="s">
        <v>312</v>
      </c>
      <c r="E258" s="52">
        <v>1973</v>
      </c>
      <c r="F258" s="52" t="s">
        <v>56</v>
      </c>
      <c r="G258" s="51" t="s">
        <v>73</v>
      </c>
      <c r="H258" s="53">
        <v>4.1400462962962965E-2</v>
      </c>
      <c r="I258" s="109">
        <f t="shared" si="7"/>
        <v>1.637731481481482E-2</v>
      </c>
    </row>
    <row r="259" spans="2:9" ht="18" customHeight="1">
      <c r="B259" s="110">
        <f t="shared" si="6"/>
        <v>253</v>
      </c>
      <c r="C259" s="67">
        <v>91</v>
      </c>
      <c r="D259" s="51" t="s">
        <v>126</v>
      </c>
      <c r="E259" s="52">
        <v>1974</v>
      </c>
      <c r="F259" s="52" t="s">
        <v>56</v>
      </c>
      <c r="G259" s="51" t="s">
        <v>89</v>
      </c>
      <c r="H259" s="53">
        <v>4.1412037037037039E-2</v>
      </c>
      <c r="I259" s="109">
        <f t="shared" si="7"/>
        <v>1.6388888888888894E-2</v>
      </c>
    </row>
    <row r="260" spans="2:9" ht="18" customHeight="1">
      <c r="B260" s="110">
        <f t="shared" si="6"/>
        <v>254</v>
      </c>
      <c r="C260" s="67">
        <v>315</v>
      </c>
      <c r="D260" s="51" t="s">
        <v>392</v>
      </c>
      <c r="E260" s="52">
        <v>1979</v>
      </c>
      <c r="F260" s="52" t="s">
        <v>56</v>
      </c>
      <c r="G260" s="51" t="s">
        <v>62</v>
      </c>
      <c r="H260" s="53">
        <v>4.1493055555555554E-2</v>
      </c>
      <c r="I260" s="109">
        <f t="shared" si="7"/>
        <v>1.6469907407407409E-2</v>
      </c>
    </row>
    <row r="261" spans="2:9" ht="18" customHeight="1">
      <c r="B261" s="110">
        <f t="shared" si="6"/>
        <v>255</v>
      </c>
      <c r="C261" s="67">
        <v>312</v>
      </c>
      <c r="D261" s="51" t="s">
        <v>389</v>
      </c>
      <c r="E261" s="52">
        <v>1988</v>
      </c>
      <c r="F261" s="52" t="s">
        <v>56</v>
      </c>
      <c r="G261" s="51" t="s">
        <v>62</v>
      </c>
      <c r="H261" s="53">
        <v>4.1504629629629627E-2</v>
      </c>
      <c r="I261" s="109">
        <f t="shared" si="7"/>
        <v>1.6481481481481482E-2</v>
      </c>
    </row>
    <row r="262" spans="2:9" ht="18" customHeight="1">
      <c r="B262" s="110">
        <f t="shared" si="6"/>
        <v>256</v>
      </c>
      <c r="C262" s="67">
        <v>236</v>
      </c>
      <c r="D262" s="51" t="s">
        <v>300</v>
      </c>
      <c r="E262" s="52">
        <v>1962</v>
      </c>
      <c r="F262" s="52" t="s">
        <v>56</v>
      </c>
      <c r="G262" s="51" t="s">
        <v>79</v>
      </c>
      <c r="H262" s="53">
        <v>4.1516203703703701E-2</v>
      </c>
      <c r="I262" s="109">
        <f t="shared" si="7"/>
        <v>1.6493055555555556E-2</v>
      </c>
    </row>
    <row r="263" spans="2:9" ht="18" customHeight="1">
      <c r="B263" s="110">
        <f t="shared" si="6"/>
        <v>257</v>
      </c>
      <c r="C263" s="67">
        <v>34</v>
      </c>
      <c r="D263" s="51" t="s">
        <v>41</v>
      </c>
      <c r="E263" s="52">
        <v>1968</v>
      </c>
      <c r="F263" s="52" t="s">
        <v>56</v>
      </c>
      <c r="G263" s="51" t="s">
        <v>3</v>
      </c>
      <c r="H263" s="53">
        <v>4.1527777777777775E-2</v>
      </c>
      <c r="I263" s="109">
        <f t="shared" si="7"/>
        <v>1.650462962962963E-2</v>
      </c>
    </row>
    <row r="264" spans="2:9" ht="18" customHeight="1">
      <c r="B264" s="110">
        <f t="shared" si="6"/>
        <v>258</v>
      </c>
      <c r="C264" s="67">
        <v>112</v>
      </c>
      <c r="D264" s="51" t="s">
        <v>150</v>
      </c>
      <c r="E264" s="52">
        <v>1968</v>
      </c>
      <c r="F264" s="52" t="s">
        <v>56</v>
      </c>
      <c r="G264" s="51" t="s">
        <v>3</v>
      </c>
      <c r="H264" s="53">
        <v>4.1562500000000002E-2</v>
      </c>
      <c r="I264" s="109">
        <f t="shared" si="7"/>
        <v>1.6539351851851857E-2</v>
      </c>
    </row>
    <row r="265" spans="2:9" ht="18" customHeight="1">
      <c r="B265" s="110">
        <f t="shared" ref="B265:B316" si="8">B264+1</f>
        <v>259</v>
      </c>
      <c r="C265" s="67">
        <v>323</v>
      </c>
      <c r="D265" s="51" t="s">
        <v>400</v>
      </c>
      <c r="E265" s="52">
        <v>1965</v>
      </c>
      <c r="F265" s="52" t="s">
        <v>56</v>
      </c>
      <c r="G265" s="51" t="s">
        <v>65</v>
      </c>
      <c r="H265" s="53">
        <v>4.162037037037037E-2</v>
      </c>
      <c r="I265" s="109">
        <f t="shared" ref="I265:I309" si="9">+H265-$H$7</f>
        <v>1.6597222222222225E-2</v>
      </c>
    </row>
    <row r="266" spans="2:9" ht="18" customHeight="1">
      <c r="B266" s="110">
        <f t="shared" si="8"/>
        <v>260</v>
      </c>
      <c r="C266" s="67">
        <v>183</v>
      </c>
      <c r="D266" s="51" t="s">
        <v>236</v>
      </c>
      <c r="E266" s="52">
        <v>1985</v>
      </c>
      <c r="F266" s="52" t="s">
        <v>56</v>
      </c>
      <c r="G266" s="51" t="s">
        <v>237</v>
      </c>
      <c r="H266" s="53">
        <v>4.1631944444444451E-2</v>
      </c>
      <c r="I266" s="109">
        <f t="shared" si="9"/>
        <v>1.6608796296296306E-2</v>
      </c>
    </row>
    <row r="267" spans="2:9" ht="18" customHeight="1">
      <c r="B267" s="110">
        <f t="shared" si="8"/>
        <v>261</v>
      </c>
      <c r="C267" s="67">
        <v>347</v>
      </c>
      <c r="D267" s="51" t="s">
        <v>428</v>
      </c>
      <c r="E267" s="52">
        <v>1991</v>
      </c>
      <c r="F267" s="52" t="s">
        <v>56</v>
      </c>
      <c r="G267" s="51" t="s">
        <v>3</v>
      </c>
      <c r="H267" s="53">
        <v>4.1863425925925929E-2</v>
      </c>
      <c r="I267" s="109">
        <f t="shared" si="9"/>
        <v>1.6840277777777784E-2</v>
      </c>
    </row>
    <row r="268" spans="2:9" ht="18" customHeight="1">
      <c r="B268" s="110">
        <f t="shared" si="8"/>
        <v>262</v>
      </c>
      <c r="C268" s="67">
        <v>56</v>
      </c>
      <c r="D268" s="51" t="s">
        <v>80</v>
      </c>
      <c r="E268" s="52">
        <v>1964</v>
      </c>
      <c r="F268" s="52" t="s">
        <v>56</v>
      </c>
      <c r="G268" s="51" t="s">
        <v>6</v>
      </c>
      <c r="H268" s="53">
        <v>4.189814814814815E-2</v>
      </c>
      <c r="I268" s="109">
        <f t="shared" si="9"/>
        <v>1.6875000000000005E-2</v>
      </c>
    </row>
    <row r="269" spans="2:9" ht="18" customHeight="1">
      <c r="B269" s="110">
        <f t="shared" si="8"/>
        <v>263</v>
      </c>
      <c r="C269" s="67">
        <v>306</v>
      </c>
      <c r="D269" s="51" t="s">
        <v>381</v>
      </c>
      <c r="E269" s="52">
        <v>1966</v>
      </c>
      <c r="F269" s="52" t="s">
        <v>56</v>
      </c>
      <c r="G269" s="51" t="s">
        <v>382</v>
      </c>
      <c r="H269" s="53">
        <v>4.2002314814814812E-2</v>
      </c>
      <c r="I269" s="109">
        <f t="shared" si="9"/>
        <v>1.6979166666666667E-2</v>
      </c>
    </row>
    <row r="270" spans="2:9" ht="18" customHeight="1">
      <c r="B270" s="110">
        <f t="shared" si="8"/>
        <v>264</v>
      </c>
      <c r="C270" s="67">
        <v>321</v>
      </c>
      <c r="D270" s="51" t="s">
        <v>398</v>
      </c>
      <c r="E270" s="52">
        <v>1974</v>
      </c>
      <c r="F270" s="52" t="s">
        <v>56</v>
      </c>
      <c r="G270" s="51" t="s">
        <v>157</v>
      </c>
      <c r="H270" s="53">
        <v>4.2025462962962966E-2</v>
      </c>
      <c r="I270" s="109">
        <f t="shared" si="9"/>
        <v>1.7002314814814821E-2</v>
      </c>
    </row>
    <row r="271" spans="2:9" ht="18" customHeight="1">
      <c r="B271" s="110">
        <f t="shared" si="8"/>
        <v>265</v>
      </c>
      <c r="C271" s="67">
        <v>292</v>
      </c>
      <c r="D271" s="51" t="s">
        <v>364</v>
      </c>
      <c r="E271" s="52">
        <v>1979</v>
      </c>
      <c r="F271" s="52" t="s">
        <v>56</v>
      </c>
      <c r="G271" s="51" t="s">
        <v>192</v>
      </c>
      <c r="H271" s="53">
        <v>4.2106481481481488E-2</v>
      </c>
      <c r="I271" s="109">
        <f t="shared" si="9"/>
        <v>1.7083333333333343E-2</v>
      </c>
    </row>
    <row r="272" spans="2:9" ht="18" customHeight="1">
      <c r="B272" s="110">
        <f t="shared" si="8"/>
        <v>266</v>
      </c>
      <c r="C272" s="67">
        <v>101</v>
      </c>
      <c r="D272" s="51" t="s">
        <v>137</v>
      </c>
      <c r="E272" s="52">
        <v>1985</v>
      </c>
      <c r="F272" s="52" t="s">
        <v>56</v>
      </c>
      <c r="G272" s="51" t="s">
        <v>3</v>
      </c>
      <c r="H272" s="53">
        <v>4.2280092592592598E-2</v>
      </c>
      <c r="I272" s="109">
        <f t="shared" si="9"/>
        <v>1.7256944444444453E-2</v>
      </c>
    </row>
    <row r="273" spans="2:9" ht="18" customHeight="1">
      <c r="B273" s="110">
        <f t="shared" si="8"/>
        <v>267</v>
      </c>
      <c r="C273" s="67">
        <v>246</v>
      </c>
      <c r="D273" s="51" t="s">
        <v>311</v>
      </c>
      <c r="E273" s="52">
        <v>1959</v>
      </c>
      <c r="F273" s="52" t="s">
        <v>56</v>
      </c>
      <c r="G273" s="51" t="s">
        <v>192</v>
      </c>
      <c r="H273" s="53">
        <v>4.2453703703703709E-2</v>
      </c>
      <c r="I273" s="109">
        <f t="shared" si="9"/>
        <v>1.7430555555555564E-2</v>
      </c>
    </row>
    <row r="274" spans="2:9" ht="18" customHeight="1">
      <c r="B274" s="110">
        <f t="shared" si="8"/>
        <v>268</v>
      </c>
      <c r="C274" s="67">
        <v>58</v>
      </c>
      <c r="D274" s="51" t="s">
        <v>82</v>
      </c>
      <c r="E274" s="52">
        <v>1980</v>
      </c>
      <c r="F274" s="52" t="s">
        <v>56</v>
      </c>
      <c r="G274" s="51" t="s">
        <v>3</v>
      </c>
      <c r="H274" s="53">
        <v>4.2997685185185187E-2</v>
      </c>
      <c r="I274" s="109">
        <f t="shared" si="9"/>
        <v>1.7974537037037042E-2</v>
      </c>
    </row>
    <row r="275" spans="2:9" ht="18" customHeight="1">
      <c r="B275" s="110">
        <f t="shared" si="8"/>
        <v>269</v>
      </c>
      <c r="C275" s="67">
        <v>85</v>
      </c>
      <c r="D275" s="51" t="s">
        <v>115</v>
      </c>
      <c r="E275" s="52">
        <v>1966</v>
      </c>
      <c r="F275" s="52" t="s">
        <v>56</v>
      </c>
      <c r="G275" s="51" t="s">
        <v>3</v>
      </c>
      <c r="H275" s="53">
        <v>4.3124999999999997E-2</v>
      </c>
      <c r="I275" s="109">
        <f t="shared" si="9"/>
        <v>1.8101851851851852E-2</v>
      </c>
    </row>
    <row r="276" spans="2:9" ht="18" customHeight="1">
      <c r="B276" s="110">
        <f t="shared" si="8"/>
        <v>270</v>
      </c>
      <c r="C276" s="67">
        <v>29</v>
      </c>
      <c r="D276" s="51" t="s">
        <v>36</v>
      </c>
      <c r="E276" s="52">
        <v>1971</v>
      </c>
      <c r="F276" s="52" t="s">
        <v>56</v>
      </c>
      <c r="G276" s="51" t="s">
        <v>87</v>
      </c>
      <c r="H276" s="53">
        <v>4.313657407407407E-2</v>
      </c>
      <c r="I276" s="109">
        <f t="shared" si="9"/>
        <v>1.8113425925925925E-2</v>
      </c>
    </row>
    <row r="277" spans="2:9" ht="18" customHeight="1">
      <c r="B277" s="110">
        <f t="shared" si="8"/>
        <v>271</v>
      </c>
      <c r="C277" s="67">
        <v>79</v>
      </c>
      <c r="D277" s="51" t="s">
        <v>109</v>
      </c>
      <c r="E277" s="52">
        <v>1986</v>
      </c>
      <c r="F277" s="52" t="s">
        <v>56</v>
      </c>
      <c r="G277" s="51" t="s">
        <v>3</v>
      </c>
      <c r="H277" s="53">
        <v>4.3148148148148151E-2</v>
      </c>
      <c r="I277" s="109">
        <f t="shared" si="9"/>
        <v>1.8125000000000006E-2</v>
      </c>
    </row>
    <row r="278" spans="2:9" ht="18" customHeight="1">
      <c r="B278" s="110">
        <f t="shared" si="8"/>
        <v>272</v>
      </c>
      <c r="C278" s="67">
        <v>193</v>
      </c>
      <c r="D278" s="51" t="s">
        <v>249</v>
      </c>
      <c r="E278" s="52">
        <v>1944</v>
      </c>
      <c r="F278" s="52" t="s">
        <v>56</v>
      </c>
      <c r="G278" s="51" t="s">
        <v>62</v>
      </c>
      <c r="H278" s="53">
        <v>4.3182870370370365E-2</v>
      </c>
      <c r="I278" s="109">
        <f t="shared" si="9"/>
        <v>1.8159722222222219E-2</v>
      </c>
    </row>
    <row r="279" spans="2:9" ht="18" customHeight="1">
      <c r="B279" s="110">
        <f t="shared" si="8"/>
        <v>273</v>
      </c>
      <c r="C279" s="67">
        <v>53</v>
      </c>
      <c r="D279" s="51" t="s">
        <v>76</v>
      </c>
      <c r="E279" s="52">
        <v>1978</v>
      </c>
      <c r="F279" s="52" t="s">
        <v>56</v>
      </c>
      <c r="G279" s="51" t="s">
        <v>3</v>
      </c>
      <c r="H279" s="60">
        <v>4.3252314814814813E-2</v>
      </c>
      <c r="I279" s="109">
        <f t="shared" si="9"/>
        <v>1.8229166666666668E-2</v>
      </c>
    </row>
    <row r="280" spans="2:9" ht="18" customHeight="1">
      <c r="B280" s="110">
        <f t="shared" si="8"/>
        <v>274</v>
      </c>
      <c r="C280" s="67">
        <v>327</v>
      </c>
      <c r="D280" s="51" t="s">
        <v>405</v>
      </c>
      <c r="E280" s="52">
        <v>1980</v>
      </c>
      <c r="F280" s="52" t="s">
        <v>56</v>
      </c>
      <c r="G280" s="51" t="s">
        <v>5</v>
      </c>
      <c r="H280" s="60">
        <v>4.3263888888888886E-2</v>
      </c>
      <c r="I280" s="109">
        <f t="shared" si="9"/>
        <v>1.8240740740740741E-2</v>
      </c>
    </row>
    <row r="281" spans="2:9" ht="18" customHeight="1">
      <c r="B281" s="110">
        <f t="shared" si="8"/>
        <v>275</v>
      </c>
      <c r="C281" s="67">
        <v>134</v>
      </c>
      <c r="D281" s="51" t="s">
        <v>175</v>
      </c>
      <c r="E281" s="52">
        <v>1961</v>
      </c>
      <c r="F281" s="52" t="s">
        <v>56</v>
      </c>
      <c r="G281" s="51" t="s">
        <v>3</v>
      </c>
      <c r="H281" s="60">
        <v>4.3483796296296291E-2</v>
      </c>
      <c r="I281" s="109">
        <f t="shared" si="9"/>
        <v>1.8460648148148146E-2</v>
      </c>
    </row>
    <row r="282" spans="2:9" ht="18" customHeight="1">
      <c r="B282" s="110">
        <f t="shared" si="8"/>
        <v>276</v>
      </c>
      <c r="C282" s="67">
        <v>324</v>
      </c>
      <c r="D282" s="51" t="s">
        <v>401</v>
      </c>
      <c r="E282" s="52">
        <v>1968</v>
      </c>
      <c r="F282" s="52" t="s">
        <v>56</v>
      </c>
      <c r="G282" s="51" t="s">
        <v>3</v>
      </c>
      <c r="H282" s="60">
        <v>4.3854166666666666E-2</v>
      </c>
      <c r="I282" s="109">
        <f t="shared" si="9"/>
        <v>1.8831018518518521E-2</v>
      </c>
    </row>
    <row r="283" spans="2:9" ht="18" customHeight="1">
      <c r="B283" s="110">
        <f t="shared" si="8"/>
        <v>277</v>
      </c>
      <c r="C283" s="67">
        <v>147</v>
      </c>
      <c r="D283" s="51" t="s">
        <v>193</v>
      </c>
      <c r="E283" s="52">
        <v>1967</v>
      </c>
      <c r="F283" s="52" t="s">
        <v>56</v>
      </c>
      <c r="G283" s="51" t="s">
        <v>192</v>
      </c>
      <c r="H283" s="60">
        <v>4.3946759259259255E-2</v>
      </c>
      <c r="I283" s="109">
        <f t="shared" si="9"/>
        <v>1.892361111111111E-2</v>
      </c>
    </row>
    <row r="284" spans="2:9" ht="18" customHeight="1">
      <c r="B284" s="110">
        <f t="shared" si="8"/>
        <v>278</v>
      </c>
      <c r="C284" s="67">
        <v>127</v>
      </c>
      <c r="D284" s="51" t="s">
        <v>166</v>
      </c>
      <c r="E284" s="52">
        <v>1952</v>
      </c>
      <c r="F284" s="52" t="s">
        <v>56</v>
      </c>
      <c r="G284" s="51" t="s">
        <v>167</v>
      </c>
      <c r="H284" s="60">
        <v>4.4004629629629623E-2</v>
      </c>
      <c r="I284" s="109">
        <f t="shared" si="9"/>
        <v>1.8981481481481478E-2</v>
      </c>
    </row>
    <row r="285" spans="2:9" ht="18" customHeight="1">
      <c r="B285" s="110">
        <f t="shared" si="8"/>
        <v>279</v>
      </c>
      <c r="C285" s="67">
        <v>237</v>
      </c>
      <c r="D285" s="51" t="s">
        <v>301</v>
      </c>
      <c r="E285" s="52">
        <v>1966</v>
      </c>
      <c r="F285" s="52" t="s">
        <v>56</v>
      </c>
      <c r="G285" s="51" t="s">
        <v>302</v>
      </c>
      <c r="H285" s="60">
        <v>4.4178240740740747E-2</v>
      </c>
      <c r="I285" s="109">
        <f t="shared" si="9"/>
        <v>1.9155092592592602E-2</v>
      </c>
    </row>
    <row r="286" spans="2:9" ht="18" customHeight="1">
      <c r="B286" s="110">
        <f t="shared" si="8"/>
        <v>280</v>
      </c>
      <c r="C286" s="67">
        <v>39</v>
      </c>
      <c r="D286" s="51" t="s">
        <v>58</v>
      </c>
      <c r="E286" s="52">
        <v>1968</v>
      </c>
      <c r="F286" s="52" t="s">
        <v>56</v>
      </c>
      <c r="G286" s="51" t="s">
        <v>3</v>
      </c>
      <c r="H286" s="60">
        <v>4.4201388888888887E-2</v>
      </c>
      <c r="I286" s="109">
        <f t="shared" si="9"/>
        <v>1.9178240740740742E-2</v>
      </c>
    </row>
    <row r="287" spans="2:9" ht="18" customHeight="1">
      <c r="B287" s="110">
        <f t="shared" si="8"/>
        <v>281</v>
      </c>
      <c r="C287" s="67">
        <v>69</v>
      </c>
      <c r="D287" s="51" t="s">
        <v>96</v>
      </c>
      <c r="E287" s="52">
        <v>1967</v>
      </c>
      <c r="F287" s="52" t="s">
        <v>56</v>
      </c>
      <c r="G287" s="51" t="s">
        <v>3</v>
      </c>
      <c r="H287" s="60">
        <v>4.4652777777777784E-2</v>
      </c>
      <c r="I287" s="109">
        <f t="shared" si="9"/>
        <v>1.9629629629629639E-2</v>
      </c>
    </row>
    <row r="288" spans="2:9" ht="18" customHeight="1">
      <c r="B288" s="110">
        <f t="shared" si="8"/>
        <v>282</v>
      </c>
      <c r="C288" s="67">
        <v>208</v>
      </c>
      <c r="D288" s="51" t="s">
        <v>268</v>
      </c>
      <c r="E288" s="52">
        <v>1966</v>
      </c>
      <c r="F288" s="52" t="s">
        <v>56</v>
      </c>
      <c r="G288" s="51" t="s">
        <v>3</v>
      </c>
      <c r="H288" s="60">
        <v>4.4803240740740741E-2</v>
      </c>
      <c r="I288" s="109">
        <f t="shared" si="9"/>
        <v>1.9780092592592596E-2</v>
      </c>
    </row>
    <row r="289" spans="2:9" ht="18" customHeight="1">
      <c r="B289" s="110">
        <f t="shared" si="8"/>
        <v>283</v>
      </c>
      <c r="C289" s="67">
        <v>104</v>
      </c>
      <c r="D289" s="51" t="s">
        <v>141</v>
      </c>
      <c r="E289" s="52">
        <v>1966</v>
      </c>
      <c r="F289" s="52" t="s">
        <v>56</v>
      </c>
      <c r="G289" s="51" t="s">
        <v>140</v>
      </c>
      <c r="H289" s="60">
        <v>4.4872685185185189E-2</v>
      </c>
      <c r="I289" s="109">
        <f t="shared" si="9"/>
        <v>1.9849537037037044E-2</v>
      </c>
    </row>
    <row r="290" spans="2:9" ht="18" customHeight="1">
      <c r="B290" s="110">
        <f t="shared" si="8"/>
        <v>284</v>
      </c>
      <c r="C290" s="67">
        <v>38</v>
      </c>
      <c r="D290" s="51" t="s">
        <v>45</v>
      </c>
      <c r="E290" s="52">
        <v>1973</v>
      </c>
      <c r="F290" s="52" t="s">
        <v>56</v>
      </c>
      <c r="G290" s="51" t="s">
        <v>6</v>
      </c>
      <c r="H290" s="60">
        <v>4.4918981481481483E-2</v>
      </c>
      <c r="I290" s="109">
        <f t="shared" si="9"/>
        <v>1.9895833333333338E-2</v>
      </c>
    </row>
    <row r="291" spans="2:9" ht="18" customHeight="1">
      <c r="B291" s="110">
        <f t="shared" si="8"/>
        <v>285</v>
      </c>
      <c r="C291" s="67">
        <v>32</v>
      </c>
      <c r="D291" s="51" t="s">
        <v>39</v>
      </c>
      <c r="E291" s="52">
        <v>1970</v>
      </c>
      <c r="F291" s="52" t="s">
        <v>56</v>
      </c>
      <c r="G291" s="51" t="s">
        <v>6</v>
      </c>
      <c r="H291" s="60">
        <v>4.520833333333333E-2</v>
      </c>
      <c r="I291" s="109">
        <f t="shared" si="9"/>
        <v>2.0185185185185184E-2</v>
      </c>
    </row>
    <row r="292" spans="2:9" ht="18" customHeight="1">
      <c r="B292" s="110">
        <f t="shared" si="8"/>
        <v>286</v>
      </c>
      <c r="C292" s="67">
        <v>146</v>
      </c>
      <c r="D292" s="51" t="s">
        <v>191</v>
      </c>
      <c r="E292" s="52">
        <v>1964</v>
      </c>
      <c r="F292" s="52" t="s">
        <v>56</v>
      </c>
      <c r="G292" s="51" t="s">
        <v>192</v>
      </c>
      <c r="H292" s="60">
        <v>4.5543981481481477E-2</v>
      </c>
      <c r="I292" s="109">
        <f t="shared" si="9"/>
        <v>2.0520833333333332E-2</v>
      </c>
    </row>
    <row r="293" spans="2:9" ht="18" customHeight="1">
      <c r="B293" s="110">
        <f t="shared" si="8"/>
        <v>287</v>
      </c>
      <c r="C293" s="67">
        <v>286</v>
      </c>
      <c r="D293" s="51" t="s">
        <v>356</v>
      </c>
      <c r="E293" s="52">
        <v>1967</v>
      </c>
      <c r="F293" s="52" t="s">
        <v>56</v>
      </c>
      <c r="G293" s="51" t="s">
        <v>3</v>
      </c>
      <c r="H293" s="60">
        <v>4.6087962962962963E-2</v>
      </c>
      <c r="I293" s="109">
        <f t="shared" si="9"/>
        <v>2.1064814814814817E-2</v>
      </c>
    </row>
    <row r="294" spans="2:9" ht="18" customHeight="1">
      <c r="B294" s="110">
        <f t="shared" si="8"/>
        <v>288</v>
      </c>
      <c r="C294" s="67">
        <v>221</v>
      </c>
      <c r="D294" s="51" t="s">
        <v>285</v>
      </c>
      <c r="E294" s="52">
        <v>1957</v>
      </c>
      <c r="F294" s="52" t="s">
        <v>56</v>
      </c>
      <c r="G294" s="51" t="s">
        <v>280</v>
      </c>
      <c r="H294" s="60">
        <v>4.6678240740740735E-2</v>
      </c>
      <c r="I294" s="109">
        <f t="shared" si="9"/>
        <v>2.165509259259259E-2</v>
      </c>
    </row>
    <row r="295" spans="2:9" ht="18" customHeight="1">
      <c r="B295" s="110">
        <f t="shared" si="8"/>
        <v>289</v>
      </c>
      <c r="C295" s="67">
        <v>129</v>
      </c>
      <c r="D295" s="51" t="s">
        <v>170</v>
      </c>
      <c r="E295" s="52">
        <v>1958</v>
      </c>
      <c r="F295" s="52" t="s">
        <v>56</v>
      </c>
      <c r="G295" s="51" t="s">
        <v>140</v>
      </c>
      <c r="H295" s="60">
        <v>4.6898148148148154E-2</v>
      </c>
      <c r="I295" s="109">
        <f t="shared" si="9"/>
        <v>2.1875000000000009E-2</v>
      </c>
    </row>
    <row r="296" spans="2:9" ht="18" customHeight="1">
      <c r="B296" s="110">
        <f t="shared" si="8"/>
        <v>290</v>
      </c>
      <c r="C296" s="67">
        <v>160</v>
      </c>
      <c r="D296" s="51" t="s">
        <v>209</v>
      </c>
      <c r="E296" s="52">
        <v>1970</v>
      </c>
      <c r="F296" s="52" t="s">
        <v>56</v>
      </c>
      <c r="G296" s="51" t="s">
        <v>210</v>
      </c>
      <c r="H296" s="60">
        <v>4.7812500000000001E-2</v>
      </c>
      <c r="I296" s="109">
        <f t="shared" si="9"/>
        <v>2.2789351851851856E-2</v>
      </c>
    </row>
    <row r="297" spans="2:9" ht="18" customHeight="1">
      <c r="B297" s="110">
        <f t="shared" si="8"/>
        <v>291</v>
      </c>
      <c r="C297" s="67">
        <v>280</v>
      </c>
      <c r="D297" s="51" t="s">
        <v>348</v>
      </c>
      <c r="E297" s="52">
        <v>1951</v>
      </c>
      <c r="F297" s="52" t="s">
        <v>56</v>
      </c>
      <c r="G297" s="51" t="s">
        <v>3</v>
      </c>
      <c r="H297" s="60">
        <v>4.8206018518518523E-2</v>
      </c>
      <c r="I297" s="109">
        <f t="shared" si="9"/>
        <v>2.3182870370370378E-2</v>
      </c>
    </row>
    <row r="298" spans="2:9" ht="18" customHeight="1">
      <c r="B298" s="110">
        <f t="shared" si="8"/>
        <v>292</v>
      </c>
      <c r="C298" s="67">
        <v>84</v>
      </c>
      <c r="D298" s="51" t="s">
        <v>114</v>
      </c>
      <c r="E298" s="52">
        <v>1975</v>
      </c>
      <c r="F298" s="52" t="s">
        <v>56</v>
      </c>
      <c r="G298" s="51" t="s">
        <v>3</v>
      </c>
      <c r="H298" s="60">
        <v>4.8449074074074082E-2</v>
      </c>
      <c r="I298" s="109">
        <f t="shared" si="9"/>
        <v>2.3425925925925937E-2</v>
      </c>
    </row>
    <row r="299" spans="2:9" ht="18" customHeight="1">
      <c r="B299" s="110">
        <f t="shared" si="8"/>
        <v>293</v>
      </c>
      <c r="C299" s="67">
        <v>216</v>
      </c>
      <c r="D299" s="51" t="s">
        <v>278</v>
      </c>
      <c r="E299" s="52">
        <v>1935</v>
      </c>
      <c r="F299" s="52" t="s">
        <v>56</v>
      </c>
      <c r="G299" s="51" t="s">
        <v>3</v>
      </c>
      <c r="H299" s="60">
        <v>4.8842592592592597E-2</v>
      </c>
      <c r="I299" s="109">
        <f t="shared" si="9"/>
        <v>2.3819444444444452E-2</v>
      </c>
    </row>
    <row r="300" spans="2:9" ht="18" customHeight="1">
      <c r="B300" s="110">
        <f t="shared" si="8"/>
        <v>294</v>
      </c>
      <c r="C300" s="67">
        <v>116</v>
      </c>
      <c r="D300" s="51" t="s">
        <v>154</v>
      </c>
      <c r="E300" s="52">
        <v>1968</v>
      </c>
      <c r="F300" s="52" t="s">
        <v>56</v>
      </c>
      <c r="G300" s="51" t="s">
        <v>155</v>
      </c>
      <c r="H300" s="60">
        <v>4.9212962962962958E-2</v>
      </c>
      <c r="I300" s="109">
        <f t="shared" si="9"/>
        <v>2.4189814814814813E-2</v>
      </c>
    </row>
    <row r="301" spans="2:9" ht="18" customHeight="1">
      <c r="B301" s="110">
        <f t="shared" si="8"/>
        <v>295</v>
      </c>
      <c r="C301" s="67">
        <v>222</v>
      </c>
      <c r="D301" s="51" t="s">
        <v>286</v>
      </c>
      <c r="E301" s="52">
        <v>1951</v>
      </c>
      <c r="F301" s="52" t="s">
        <v>56</v>
      </c>
      <c r="G301" s="51" t="s">
        <v>62</v>
      </c>
      <c r="H301" s="60">
        <v>4.9548611111111113E-2</v>
      </c>
      <c r="I301" s="109">
        <f t="shared" si="9"/>
        <v>2.4525462962962968E-2</v>
      </c>
    </row>
    <row r="302" spans="2:9" ht="18" customHeight="1">
      <c r="B302" s="110">
        <f t="shared" si="8"/>
        <v>296</v>
      </c>
      <c r="C302" s="67">
        <v>241</v>
      </c>
      <c r="D302" s="51" t="s">
        <v>305</v>
      </c>
      <c r="E302" s="52">
        <v>1972</v>
      </c>
      <c r="F302" s="52" t="s">
        <v>56</v>
      </c>
      <c r="G302" s="51" t="s">
        <v>169</v>
      </c>
      <c r="H302" s="60">
        <v>5.1215277777777783E-2</v>
      </c>
      <c r="I302" s="109">
        <f t="shared" si="9"/>
        <v>2.6192129629629638E-2</v>
      </c>
    </row>
    <row r="303" spans="2:9" ht="18" customHeight="1">
      <c r="B303" s="110">
        <f t="shared" si="8"/>
        <v>297</v>
      </c>
      <c r="C303" s="67">
        <v>232</v>
      </c>
      <c r="D303" s="51" t="s">
        <v>296</v>
      </c>
      <c r="E303" s="52">
        <v>1936</v>
      </c>
      <c r="F303" s="52" t="s">
        <v>56</v>
      </c>
      <c r="G303" s="51" t="s">
        <v>192</v>
      </c>
      <c r="H303" s="60">
        <v>5.1319444444444445E-2</v>
      </c>
      <c r="I303" s="109">
        <f t="shared" si="9"/>
        <v>2.62962962962963E-2</v>
      </c>
    </row>
    <row r="304" spans="2:9" ht="18" customHeight="1">
      <c r="B304" s="110">
        <f t="shared" si="8"/>
        <v>298</v>
      </c>
      <c r="C304" s="67">
        <v>240</v>
      </c>
      <c r="D304" s="51" t="s">
        <v>304</v>
      </c>
      <c r="E304" s="52">
        <v>1976</v>
      </c>
      <c r="F304" s="52" t="s">
        <v>56</v>
      </c>
      <c r="G304" s="51" t="s">
        <v>169</v>
      </c>
      <c r="H304" s="60">
        <v>5.1562499999999997E-2</v>
      </c>
      <c r="I304" s="109">
        <f t="shared" si="9"/>
        <v>2.6539351851851852E-2</v>
      </c>
    </row>
    <row r="305" spans="2:9" ht="18" customHeight="1">
      <c r="B305" s="110">
        <f t="shared" si="8"/>
        <v>299</v>
      </c>
      <c r="C305" s="67">
        <v>278</v>
      </c>
      <c r="D305" s="51" t="s">
        <v>346</v>
      </c>
      <c r="E305" s="52">
        <v>1978</v>
      </c>
      <c r="F305" s="52" t="s">
        <v>56</v>
      </c>
      <c r="G305" s="51" t="s">
        <v>3</v>
      </c>
      <c r="H305" s="60">
        <v>5.2118055555555563E-2</v>
      </c>
      <c r="I305" s="109">
        <f t="shared" si="9"/>
        <v>2.7094907407407418E-2</v>
      </c>
    </row>
    <row r="306" spans="2:9" ht="18" customHeight="1">
      <c r="B306" s="110">
        <f t="shared" si="8"/>
        <v>300</v>
      </c>
      <c r="C306" s="67">
        <v>73</v>
      </c>
      <c r="D306" s="51" t="s">
        <v>102</v>
      </c>
      <c r="E306" s="52">
        <v>1983</v>
      </c>
      <c r="F306" s="52" t="s">
        <v>56</v>
      </c>
      <c r="G306" s="51" t="s">
        <v>3</v>
      </c>
      <c r="H306" s="60">
        <v>5.4409722222222227E-2</v>
      </c>
      <c r="I306" s="109">
        <f t="shared" si="9"/>
        <v>2.9386574074074082E-2</v>
      </c>
    </row>
    <row r="307" spans="2:9" ht="18" customHeight="1">
      <c r="B307" s="110">
        <f t="shared" si="8"/>
        <v>301</v>
      </c>
      <c r="C307" s="67">
        <v>89</v>
      </c>
      <c r="D307" s="51" t="s">
        <v>122</v>
      </c>
      <c r="E307" s="52">
        <v>1932</v>
      </c>
      <c r="F307" s="52" t="s">
        <v>56</v>
      </c>
      <c r="G307" s="51" t="s">
        <v>123</v>
      </c>
      <c r="H307" s="60">
        <v>5.6250000000000001E-2</v>
      </c>
      <c r="I307" s="109">
        <f t="shared" si="9"/>
        <v>3.1226851851851856E-2</v>
      </c>
    </row>
    <row r="308" spans="2:9" ht="18" customHeight="1">
      <c r="B308" s="110">
        <f t="shared" si="8"/>
        <v>302</v>
      </c>
      <c r="C308" s="67">
        <v>335</v>
      </c>
      <c r="D308" s="51" t="s">
        <v>412</v>
      </c>
      <c r="E308" s="52">
        <v>1955</v>
      </c>
      <c r="F308" s="52" t="s">
        <v>56</v>
      </c>
      <c r="G308" s="51" t="s">
        <v>413</v>
      </c>
      <c r="H308" s="60">
        <v>5.8414351851851849E-2</v>
      </c>
      <c r="I308" s="109">
        <f t="shared" si="9"/>
        <v>3.3391203703703701E-2</v>
      </c>
    </row>
    <row r="309" spans="2:9" ht="18" customHeight="1">
      <c r="B309" s="110">
        <f t="shared" si="8"/>
        <v>303</v>
      </c>
      <c r="C309" s="67">
        <v>124</v>
      </c>
      <c r="D309" s="51" t="s">
        <v>163</v>
      </c>
      <c r="E309" s="52">
        <v>1943</v>
      </c>
      <c r="F309" s="52" t="s">
        <v>56</v>
      </c>
      <c r="G309" s="51" t="s">
        <v>3</v>
      </c>
      <c r="H309" s="60">
        <v>6.5300925925925915E-2</v>
      </c>
      <c r="I309" s="109">
        <f t="shared" si="9"/>
        <v>4.0277777777777773E-2</v>
      </c>
    </row>
    <row r="310" spans="2:9" ht="18" customHeight="1">
      <c r="B310" s="110">
        <f t="shared" si="8"/>
        <v>304</v>
      </c>
      <c r="C310" s="67">
        <v>46</v>
      </c>
      <c r="D310" s="73" t="s">
        <v>86</v>
      </c>
      <c r="E310" s="74">
        <v>1965</v>
      </c>
      <c r="F310" s="74" t="s">
        <v>56</v>
      </c>
      <c r="G310" s="73" t="s">
        <v>66</v>
      </c>
      <c r="H310" s="71"/>
      <c r="I310" s="109"/>
    </row>
    <row r="311" spans="2:9" ht="18" customHeight="1">
      <c r="B311" s="110">
        <f t="shared" si="8"/>
        <v>305</v>
      </c>
      <c r="C311" s="67">
        <v>49</v>
      </c>
      <c r="D311" s="73" t="s">
        <v>70</v>
      </c>
      <c r="E311" s="74">
        <v>1975</v>
      </c>
      <c r="F311" s="74" t="s">
        <v>56</v>
      </c>
      <c r="G311" s="73" t="s">
        <v>71</v>
      </c>
      <c r="H311" s="71"/>
      <c r="I311" s="109"/>
    </row>
    <row r="312" spans="2:9" ht="18" customHeight="1">
      <c r="B312" s="110">
        <f t="shared" si="8"/>
        <v>306</v>
      </c>
      <c r="C312" s="67">
        <v>90</v>
      </c>
      <c r="D312" s="75" t="s">
        <v>124</v>
      </c>
      <c r="E312" s="76">
        <v>1963</v>
      </c>
      <c r="F312" s="76" t="s">
        <v>56</v>
      </c>
      <c r="G312" s="75" t="s">
        <v>125</v>
      </c>
      <c r="H312" s="71"/>
      <c r="I312" s="109"/>
    </row>
    <row r="313" spans="2:9" ht="18" customHeight="1">
      <c r="B313" s="110">
        <f t="shared" si="8"/>
        <v>307</v>
      </c>
      <c r="C313" s="67">
        <v>100</v>
      </c>
      <c r="D313" s="75" t="s">
        <v>136</v>
      </c>
      <c r="E313" s="76">
        <v>1980</v>
      </c>
      <c r="F313" s="76" t="s">
        <v>56</v>
      </c>
      <c r="G313" s="75" t="s">
        <v>3</v>
      </c>
      <c r="H313" s="71"/>
      <c r="I313" s="109"/>
    </row>
    <row r="314" spans="2:9" ht="18" customHeight="1">
      <c r="B314" s="110">
        <f t="shared" si="8"/>
        <v>308</v>
      </c>
      <c r="C314" s="67">
        <v>275</v>
      </c>
      <c r="D314" s="75" t="s">
        <v>342</v>
      </c>
      <c r="E314" s="76">
        <v>1950</v>
      </c>
      <c r="F314" s="76" t="s">
        <v>56</v>
      </c>
      <c r="G314" s="75" t="s">
        <v>343</v>
      </c>
      <c r="H314" s="71"/>
      <c r="I314" s="109"/>
    </row>
    <row r="315" spans="2:9" ht="18" customHeight="1">
      <c r="B315" s="110">
        <f t="shared" si="8"/>
        <v>309</v>
      </c>
      <c r="C315" s="67">
        <v>331</v>
      </c>
      <c r="D315" s="75" t="s">
        <v>408</v>
      </c>
      <c r="E315" s="76">
        <v>1975</v>
      </c>
      <c r="F315" s="76" t="s">
        <v>56</v>
      </c>
      <c r="G315" s="75" t="s">
        <v>3</v>
      </c>
      <c r="H315" s="71"/>
      <c r="I315" s="109"/>
    </row>
    <row r="316" spans="2:9" ht="18" customHeight="1">
      <c r="B316" s="110">
        <f t="shared" si="8"/>
        <v>310</v>
      </c>
      <c r="C316" s="67">
        <v>8</v>
      </c>
      <c r="D316" s="74"/>
      <c r="E316" s="74"/>
      <c r="F316" s="74" t="s">
        <v>56</v>
      </c>
      <c r="G316" s="73"/>
      <c r="H316" s="71"/>
      <c r="I316" s="109"/>
    </row>
  </sheetData>
  <phoneticPr fontId="0" type="noConversion"/>
  <pageMargins left="0.7" right="0.7" top="0.75" bottom="0.75" header="0.3" footer="0.3"/>
  <pageSetup paperSize="9" scale="72" orientation="portrait" r:id="rId1"/>
  <rowBreaks count="6" manualBreakCount="6">
    <brk id="56" max="8" man="1"/>
    <brk id="106" max="8" man="1"/>
    <brk id="156" max="8" man="1"/>
    <brk id="206" max="8" man="1"/>
    <brk id="256" max="8" man="1"/>
    <brk id="306" max="8" man="1"/>
  </rowBreaks>
  <colBreaks count="1" manualBreakCount="1">
    <brk id="9" max="31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M443"/>
  <sheetViews>
    <sheetView zoomScaleNormal="100" workbookViewId="0">
      <selection activeCell="B5" sqref="B5"/>
    </sheetView>
  </sheetViews>
  <sheetFormatPr defaultRowHeight="15"/>
  <cols>
    <col min="1" max="1" width="4" customWidth="1"/>
    <col min="2" max="2" width="10.5703125" customWidth="1"/>
    <col min="3" max="3" width="11.5703125" customWidth="1"/>
    <col min="4" max="4" width="19.28515625" bestFit="1" customWidth="1"/>
    <col min="5" max="6" width="11.85546875" customWidth="1"/>
    <col min="7" max="7" width="23" bestFit="1" customWidth="1"/>
    <col min="8" max="8" width="11.7109375" customWidth="1"/>
    <col min="9" max="9" width="15" customWidth="1"/>
    <col min="12" max="13" width="9.140625" style="15"/>
  </cols>
  <sheetData>
    <row r="1" spans="2:12" ht="75" customHeight="1">
      <c r="B1" s="1" t="s">
        <v>441</v>
      </c>
      <c r="C1" s="2"/>
      <c r="D1" s="3"/>
      <c r="E1" s="2"/>
      <c r="F1" s="2"/>
      <c r="G1" s="2"/>
      <c r="H1" s="15"/>
      <c r="I1" s="15"/>
      <c r="L1" s="99"/>
    </row>
    <row r="2" spans="2:12">
      <c r="B2" s="4" t="s">
        <v>49</v>
      </c>
      <c r="C2" s="5"/>
      <c r="D2" s="4"/>
      <c r="E2" s="5"/>
      <c r="F2" s="5"/>
      <c r="G2" s="5"/>
      <c r="H2" s="16"/>
      <c r="I2" s="16"/>
      <c r="L2" s="99"/>
    </row>
    <row r="3" spans="2:12">
      <c r="B3" s="4" t="s">
        <v>52</v>
      </c>
      <c r="C3" s="5"/>
      <c r="D3" s="4"/>
      <c r="E3" s="5"/>
      <c r="F3" s="5"/>
      <c r="G3" s="5"/>
      <c r="H3" s="16"/>
      <c r="I3" s="16"/>
      <c r="L3" s="99"/>
    </row>
    <row r="4" spans="2:12">
      <c r="B4" s="4" t="s">
        <v>50</v>
      </c>
      <c r="C4" s="5"/>
      <c r="D4" s="4"/>
      <c r="E4" s="5"/>
      <c r="F4" s="5"/>
      <c r="G4" s="5"/>
      <c r="H4" s="17"/>
      <c r="I4" s="15"/>
      <c r="L4" s="99"/>
    </row>
    <row r="5" spans="2:12" ht="15.75" thickBot="1">
      <c r="H5" s="15"/>
      <c r="I5" s="15"/>
      <c r="L5" s="99"/>
    </row>
    <row r="6" spans="2:12" ht="18" customHeight="1" thickBot="1">
      <c r="B6" s="107" t="s">
        <v>7</v>
      </c>
      <c r="C6" s="105" t="s">
        <v>0</v>
      </c>
      <c r="D6" s="105" t="s">
        <v>46</v>
      </c>
      <c r="E6" s="105" t="s">
        <v>53</v>
      </c>
      <c r="F6" s="105" t="s">
        <v>54</v>
      </c>
      <c r="G6" s="105" t="s">
        <v>1</v>
      </c>
      <c r="H6" s="105" t="s">
        <v>47</v>
      </c>
      <c r="I6" s="106" t="s">
        <v>48</v>
      </c>
      <c r="L6" s="99"/>
    </row>
    <row r="7" spans="2:12" ht="18" customHeight="1">
      <c r="B7" s="121">
        <v>1</v>
      </c>
      <c r="C7" s="122">
        <v>180</v>
      </c>
      <c r="D7" s="123" t="s">
        <v>231</v>
      </c>
      <c r="E7" s="124">
        <v>1985</v>
      </c>
      <c r="F7" s="124" t="s">
        <v>55</v>
      </c>
      <c r="G7" s="123" t="s">
        <v>232</v>
      </c>
      <c r="H7" s="125">
        <v>3.0231481481481481E-2</v>
      </c>
      <c r="I7" s="126" t="s">
        <v>57</v>
      </c>
      <c r="L7" s="99"/>
    </row>
    <row r="8" spans="2:12" ht="18" customHeight="1">
      <c r="B8" s="111">
        <f>B7+1</f>
        <v>2</v>
      </c>
      <c r="C8" s="68">
        <v>1</v>
      </c>
      <c r="D8" s="55" t="s">
        <v>8</v>
      </c>
      <c r="E8" s="56">
        <v>1965</v>
      </c>
      <c r="F8" s="56" t="s">
        <v>55</v>
      </c>
      <c r="G8" s="55" t="s">
        <v>2</v>
      </c>
      <c r="H8" s="57">
        <v>3.1817129629629633E-2</v>
      </c>
      <c r="I8" s="112">
        <f>+H8-$H$7</f>
        <v>1.585648148148152E-3</v>
      </c>
      <c r="L8" s="99"/>
    </row>
    <row r="9" spans="2:12" ht="18" customHeight="1">
      <c r="B9" s="111">
        <f t="shared" ref="B9:B46" si="0">B8+1</f>
        <v>3</v>
      </c>
      <c r="C9" s="68">
        <v>239</v>
      </c>
      <c r="D9" s="55" t="s">
        <v>436</v>
      </c>
      <c r="E9" s="56">
        <v>1986</v>
      </c>
      <c r="F9" s="56" t="s">
        <v>55</v>
      </c>
      <c r="G9" s="55" t="s">
        <v>79</v>
      </c>
      <c r="H9" s="57">
        <v>3.2534722222222222E-2</v>
      </c>
      <c r="I9" s="112">
        <f t="shared" ref="I9:I44" si="1">+H9-$H$7</f>
        <v>2.3032407407407411E-3</v>
      </c>
      <c r="L9" s="99"/>
    </row>
    <row r="10" spans="2:12" ht="18" customHeight="1">
      <c r="B10" s="111">
        <f t="shared" si="0"/>
        <v>4</v>
      </c>
      <c r="C10" s="68">
        <v>302</v>
      </c>
      <c r="D10" s="55" t="s">
        <v>376</v>
      </c>
      <c r="E10" s="56">
        <v>1984</v>
      </c>
      <c r="F10" s="56" t="s">
        <v>55</v>
      </c>
      <c r="G10" s="55" t="s">
        <v>3</v>
      </c>
      <c r="H10" s="57">
        <v>3.3148148148148149E-2</v>
      </c>
      <c r="I10" s="112">
        <f t="shared" si="1"/>
        <v>2.9166666666666681E-3</v>
      </c>
      <c r="L10" s="99"/>
    </row>
    <row r="11" spans="2:12" ht="18" customHeight="1">
      <c r="B11" s="111">
        <f t="shared" si="0"/>
        <v>5</v>
      </c>
      <c r="C11" s="68">
        <v>138</v>
      </c>
      <c r="D11" s="55" t="s">
        <v>180</v>
      </c>
      <c r="E11" s="56">
        <v>1988</v>
      </c>
      <c r="F11" s="56" t="s">
        <v>55</v>
      </c>
      <c r="G11" s="55" t="s">
        <v>181</v>
      </c>
      <c r="H11" s="57">
        <v>3.3726851851851855E-2</v>
      </c>
      <c r="I11" s="112">
        <f t="shared" si="1"/>
        <v>3.4953703703703744E-3</v>
      </c>
      <c r="L11" s="99"/>
    </row>
    <row r="12" spans="2:12" ht="18" customHeight="1">
      <c r="B12" s="111">
        <f t="shared" si="0"/>
        <v>6</v>
      </c>
      <c r="C12" s="68">
        <v>309</v>
      </c>
      <c r="D12" s="55" t="s">
        <v>385</v>
      </c>
      <c r="E12" s="56">
        <v>1959</v>
      </c>
      <c r="F12" s="56" t="s">
        <v>55</v>
      </c>
      <c r="G12" s="55" t="s">
        <v>386</v>
      </c>
      <c r="H12" s="57">
        <v>3.3784722222222223E-2</v>
      </c>
      <c r="I12" s="112">
        <f t="shared" si="1"/>
        <v>3.5532407407407422E-3</v>
      </c>
      <c r="L12" s="99"/>
    </row>
    <row r="13" spans="2:12" ht="18" customHeight="1">
      <c r="B13" s="111">
        <f t="shared" si="0"/>
        <v>7</v>
      </c>
      <c r="C13" s="68">
        <v>287</v>
      </c>
      <c r="D13" s="55" t="s">
        <v>357</v>
      </c>
      <c r="E13" s="56">
        <v>1980</v>
      </c>
      <c r="F13" s="56" t="s">
        <v>55</v>
      </c>
      <c r="G13" s="55" t="s">
        <v>358</v>
      </c>
      <c r="H13" s="57">
        <v>3.408564814814815E-2</v>
      </c>
      <c r="I13" s="112">
        <f t="shared" si="1"/>
        <v>3.8541666666666689E-3</v>
      </c>
      <c r="L13" s="99"/>
    </row>
    <row r="14" spans="2:12" ht="18" customHeight="1">
      <c r="B14" s="111">
        <f t="shared" si="0"/>
        <v>8</v>
      </c>
      <c r="C14" s="68">
        <v>290</v>
      </c>
      <c r="D14" s="55" t="s">
        <v>361</v>
      </c>
      <c r="E14" s="56">
        <v>1975</v>
      </c>
      <c r="F14" s="56" t="s">
        <v>55</v>
      </c>
      <c r="G14" s="55" t="s">
        <v>362</v>
      </c>
      <c r="H14" s="57">
        <v>3.4444444444444444E-2</v>
      </c>
      <c r="I14" s="112">
        <f t="shared" si="1"/>
        <v>4.2129629629629635E-3</v>
      </c>
      <c r="L14" s="99"/>
    </row>
    <row r="15" spans="2:12" ht="18" customHeight="1">
      <c r="B15" s="111">
        <f t="shared" si="0"/>
        <v>9</v>
      </c>
      <c r="C15" s="68">
        <v>284</v>
      </c>
      <c r="D15" s="55" t="s">
        <v>353</v>
      </c>
      <c r="E15" s="56">
        <v>1977</v>
      </c>
      <c r="F15" s="56" t="s">
        <v>55</v>
      </c>
      <c r="G15" s="55" t="s">
        <v>354</v>
      </c>
      <c r="H15" s="57">
        <v>3.5185185185185187E-2</v>
      </c>
      <c r="I15" s="112">
        <f t="shared" si="1"/>
        <v>4.9537037037037067E-3</v>
      </c>
      <c r="L15" s="99"/>
    </row>
    <row r="16" spans="2:12" ht="18" customHeight="1">
      <c r="B16" s="111">
        <f t="shared" si="0"/>
        <v>10</v>
      </c>
      <c r="C16" s="68">
        <v>148</v>
      </c>
      <c r="D16" s="55" t="s">
        <v>194</v>
      </c>
      <c r="E16" s="56">
        <v>1990</v>
      </c>
      <c r="F16" s="56" t="s">
        <v>55</v>
      </c>
      <c r="G16" s="55" t="s">
        <v>73</v>
      </c>
      <c r="H16" s="57">
        <v>3.5358796296296298E-2</v>
      </c>
      <c r="I16" s="112">
        <f t="shared" si="1"/>
        <v>5.1273148148148172E-3</v>
      </c>
      <c r="L16" s="99"/>
    </row>
    <row r="17" spans="2:12" ht="18" customHeight="1">
      <c r="B17" s="111">
        <f t="shared" si="0"/>
        <v>11</v>
      </c>
      <c r="C17" s="68">
        <v>282</v>
      </c>
      <c r="D17" s="55" t="s">
        <v>351</v>
      </c>
      <c r="E17" s="56">
        <v>1994</v>
      </c>
      <c r="F17" s="56" t="s">
        <v>55</v>
      </c>
      <c r="G17" s="55" t="s">
        <v>255</v>
      </c>
      <c r="H17" s="57">
        <v>3.577546296296296E-2</v>
      </c>
      <c r="I17" s="112">
        <f t="shared" si="1"/>
        <v>5.5439814814814796E-3</v>
      </c>
      <c r="L17" s="99"/>
    </row>
    <row r="18" spans="2:12" ht="18" customHeight="1">
      <c r="B18" s="111">
        <f t="shared" si="0"/>
        <v>12</v>
      </c>
      <c r="C18" s="68">
        <v>120</v>
      </c>
      <c r="D18" s="55" t="s">
        <v>159</v>
      </c>
      <c r="E18" s="56">
        <v>1972</v>
      </c>
      <c r="F18" s="56" t="s">
        <v>55</v>
      </c>
      <c r="G18" s="55" t="s">
        <v>3</v>
      </c>
      <c r="H18" s="57">
        <v>3.6134259259259262E-2</v>
      </c>
      <c r="I18" s="112">
        <f t="shared" si="1"/>
        <v>5.9027777777777811E-3</v>
      </c>
      <c r="L18" s="99"/>
    </row>
    <row r="19" spans="2:12" ht="18" customHeight="1">
      <c r="B19" s="111">
        <f t="shared" si="0"/>
        <v>13</v>
      </c>
      <c r="C19" s="68">
        <v>192</v>
      </c>
      <c r="D19" s="55" t="s">
        <v>248</v>
      </c>
      <c r="E19" s="56">
        <v>1965</v>
      </c>
      <c r="F19" s="56" t="s">
        <v>55</v>
      </c>
      <c r="G19" s="55" t="s">
        <v>3</v>
      </c>
      <c r="H19" s="57">
        <v>3.6782407407407409E-2</v>
      </c>
      <c r="I19" s="112">
        <f t="shared" si="1"/>
        <v>6.5509259259259288E-3</v>
      </c>
      <c r="L19" s="99"/>
    </row>
    <row r="20" spans="2:12" ht="18" customHeight="1">
      <c r="B20" s="111">
        <f t="shared" si="0"/>
        <v>14</v>
      </c>
      <c r="C20" s="68">
        <v>108</v>
      </c>
      <c r="D20" s="55" t="s">
        <v>145</v>
      </c>
      <c r="E20" s="56">
        <v>1964</v>
      </c>
      <c r="F20" s="56" t="s">
        <v>55</v>
      </c>
      <c r="G20" s="55" t="s">
        <v>62</v>
      </c>
      <c r="H20" s="57">
        <v>3.6863425925925931E-2</v>
      </c>
      <c r="I20" s="112">
        <f t="shared" si="1"/>
        <v>6.6319444444444507E-3</v>
      </c>
      <c r="L20" s="99"/>
    </row>
    <row r="21" spans="2:12" ht="18" customHeight="1">
      <c r="B21" s="111">
        <f t="shared" si="0"/>
        <v>15</v>
      </c>
      <c r="C21" s="68">
        <v>254</v>
      </c>
      <c r="D21" s="55" t="s">
        <v>320</v>
      </c>
      <c r="E21" s="56">
        <v>1972</v>
      </c>
      <c r="F21" s="56" t="s">
        <v>55</v>
      </c>
      <c r="G21" s="55" t="s">
        <v>105</v>
      </c>
      <c r="H21" s="57">
        <v>3.7326388888888888E-2</v>
      </c>
      <c r="I21" s="112">
        <f t="shared" si="1"/>
        <v>7.0949074074074074E-3</v>
      </c>
      <c r="L21" s="99"/>
    </row>
    <row r="22" spans="2:12" ht="18" customHeight="1">
      <c r="B22" s="111">
        <f t="shared" si="0"/>
        <v>16</v>
      </c>
      <c r="C22" s="68">
        <v>102</v>
      </c>
      <c r="D22" s="55" t="s">
        <v>138</v>
      </c>
      <c r="E22" s="56">
        <v>1968</v>
      </c>
      <c r="F22" s="56" t="s">
        <v>55</v>
      </c>
      <c r="G22" s="55" t="s">
        <v>3</v>
      </c>
      <c r="H22" s="57">
        <v>3.7465277777777778E-2</v>
      </c>
      <c r="I22" s="112">
        <f t="shared" si="1"/>
        <v>7.2337962962962972E-3</v>
      </c>
      <c r="L22" s="99"/>
    </row>
    <row r="23" spans="2:12" ht="18" customHeight="1">
      <c r="B23" s="111">
        <f t="shared" si="0"/>
        <v>17</v>
      </c>
      <c r="C23" s="68">
        <v>145</v>
      </c>
      <c r="D23" s="55" t="s">
        <v>190</v>
      </c>
      <c r="E23" s="56">
        <v>1973</v>
      </c>
      <c r="F23" s="56" t="s">
        <v>55</v>
      </c>
      <c r="G23" s="55" t="s">
        <v>92</v>
      </c>
      <c r="H23" s="57">
        <v>3.7650462962962962E-2</v>
      </c>
      <c r="I23" s="112">
        <f t="shared" si="1"/>
        <v>7.4189814814814813E-3</v>
      </c>
      <c r="L23" s="99"/>
    </row>
    <row r="24" spans="2:12" ht="18" customHeight="1">
      <c r="B24" s="111">
        <f t="shared" si="0"/>
        <v>18</v>
      </c>
      <c r="C24" s="68">
        <v>269</v>
      </c>
      <c r="D24" s="55" t="s">
        <v>336</v>
      </c>
      <c r="E24" s="56">
        <v>1981</v>
      </c>
      <c r="F24" s="56" t="s">
        <v>55</v>
      </c>
      <c r="G24" s="55" t="s">
        <v>65</v>
      </c>
      <c r="H24" s="57">
        <v>3.7731481481481484E-2</v>
      </c>
      <c r="I24" s="112">
        <f t="shared" si="1"/>
        <v>7.5000000000000032E-3</v>
      </c>
      <c r="L24" s="99"/>
    </row>
    <row r="25" spans="2:12" ht="18" customHeight="1">
      <c r="B25" s="111">
        <f t="shared" si="0"/>
        <v>19</v>
      </c>
      <c r="C25" s="68">
        <v>267</v>
      </c>
      <c r="D25" s="55" t="s">
        <v>334</v>
      </c>
      <c r="E25" s="56">
        <v>1962</v>
      </c>
      <c r="F25" s="56" t="s">
        <v>55</v>
      </c>
      <c r="G25" s="55" t="s">
        <v>62</v>
      </c>
      <c r="H25" s="57">
        <v>3.7893518518518521E-2</v>
      </c>
      <c r="I25" s="112">
        <f t="shared" si="1"/>
        <v>7.6620370370370401E-3</v>
      </c>
      <c r="L25" s="99"/>
    </row>
    <row r="26" spans="2:12" ht="18" customHeight="1">
      <c r="B26" s="111">
        <f t="shared" si="0"/>
        <v>20</v>
      </c>
      <c r="C26" s="68">
        <v>27</v>
      </c>
      <c r="D26" s="55" t="s">
        <v>34</v>
      </c>
      <c r="E26" s="56">
        <v>1956</v>
      </c>
      <c r="F26" s="56" t="s">
        <v>55</v>
      </c>
      <c r="G26" s="55" t="s">
        <v>3</v>
      </c>
      <c r="H26" s="57">
        <v>3.9479166666666669E-2</v>
      </c>
      <c r="I26" s="112">
        <f t="shared" si="1"/>
        <v>9.2476851851851886E-3</v>
      </c>
      <c r="L26" s="99"/>
    </row>
    <row r="27" spans="2:12" ht="18" customHeight="1">
      <c r="B27" s="111">
        <f t="shared" si="0"/>
        <v>21</v>
      </c>
      <c r="C27" s="68">
        <v>47</v>
      </c>
      <c r="D27" s="55" t="s">
        <v>68</v>
      </c>
      <c r="E27" s="56">
        <v>1987</v>
      </c>
      <c r="F27" s="56" t="s">
        <v>55</v>
      </c>
      <c r="G27" s="55" t="s">
        <v>3</v>
      </c>
      <c r="H27" s="57">
        <v>4.0162037037037038E-2</v>
      </c>
      <c r="I27" s="112">
        <f t="shared" si="1"/>
        <v>9.9305555555555571E-3</v>
      </c>
      <c r="L27" s="99"/>
    </row>
    <row r="28" spans="2:12" ht="18" customHeight="1">
      <c r="B28" s="111">
        <f t="shared" si="0"/>
        <v>22</v>
      </c>
      <c r="C28" s="68">
        <v>3</v>
      </c>
      <c r="D28" s="55" t="s">
        <v>10</v>
      </c>
      <c r="E28" s="56">
        <v>1987</v>
      </c>
      <c r="F28" s="56" t="s">
        <v>55</v>
      </c>
      <c r="G28" s="55" t="s">
        <v>2</v>
      </c>
      <c r="H28" s="57">
        <v>4.0381944444444443E-2</v>
      </c>
      <c r="I28" s="112">
        <f t="shared" si="1"/>
        <v>1.0150462962962962E-2</v>
      </c>
      <c r="L28" s="99"/>
    </row>
    <row r="29" spans="2:12" ht="18" customHeight="1">
      <c r="B29" s="111">
        <f t="shared" si="0"/>
        <v>23</v>
      </c>
      <c r="C29" s="68">
        <v>114</v>
      </c>
      <c r="D29" s="55" t="s">
        <v>435</v>
      </c>
      <c r="E29" s="56">
        <v>1966</v>
      </c>
      <c r="F29" s="56" t="s">
        <v>55</v>
      </c>
      <c r="G29" s="55" t="s">
        <v>3</v>
      </c>
      <c r="H29" s="57">
        <v>4.0428240740740744E-2</v>
      </c>
      <c r="I29" s="112">
        <f t="shared" si="1"/>
        <v>1.0196759259259263E-2</v>
      </c>
      <c r="L29" s="99"/>
    </row>
    <row r="30" spans="2:12" ht="18" customHeight="1">
      <c r="B30" s="111">
        <f t="shared" si="0"/>
        <v>24</v>
      </c>
      <c r="C30" s="68">
        <v>96</v>
      </c>
      <c r="D30" s="55" t="s">
        <v>131</v>
      </c>
      <c r="E30" s="56">
        <v>1994</v>
      </c>
      <c r="F30" s="56" t="s">
        <v>55</v>
      </c>
      <c r="G30" s="55" t="s">
        <v>3</v>
      </c>
      <c r="H30" s="57">
        <v>4.1550925925925929E-2</v>
      </c>
      <c r="I30" s="112">
        <f t="shared" si="1"/>
        <v>1.1319444444444448E-2</v>
      </c>
      <c r="L30" s="99"/>
    </row>
    <row r="31" spans="2:12" ht="18" customHeight="1">
      <c r="B31" s="111">
        <f t="shared" si="0"/>
        <v>25</v>
      </c>
      <c r="C31" s="68">
        <v>2</v>
      </c>
      <c r="D31" s="55" t="s">
        <v>9</v>
      </c>
      <c r="E31" s="56">
        <v>1981</v>
      </c>
      <c r="F31" s="56" t="s">
        <v>55</v>
      </c>
      <c r="G31" s="55" t="s">
        <v>2</v>
      </c>
      <c r="H31" s="57">
        <v>4.1666666666666664E-2</v>
      </c>
      <c r="I31" s="112">
        <f t="shared" si="1"/>
        <v>1.1435185185185184E-2</v>
      </c>
      <c r="L31" s="99"/>
    </row>
    <row r="32" spans="2:12" ht="18" customHeight="1">
      <c r="B32" s="111">
        <f t="shared" si="0"/>
        <v>26</v>
      </c>
      <c r="C32" s="68">
        <v>276</v>
      </c>
      <c r="D32" s="55" t="s">
        <v>344</v>
      </c>
      <c r="E32" s="56">
        <v>1960</v>
      </c>
      <c r="F32" s="56" t="s">
        <v>55</v>
      </c>
      <c r="G32" s="55" t="s">
        <v>343</v>
      </c>
      <c r="H32" s="57">
        <v>4.1921296296296297E-2</v>
      </c>
      <c r="I32" s="112">
        <f t="shared" si="1"/>
        <v>1.1689814814814816E-2</v>
      </c>
      <c r="L32" s="99"/>
    </row>
    <row r="33" spans="2:12" ht="18" customHeight="1">
      <c r="B33" s="111">
        <f t="shared" si="0"/>
        <v>27</v>
      </c>
      <c r="C33" s="68">
        <v>293</v>
      </c>
      <c r="D33" s="55" t="s">
        <v>365</v>
      </c>
      <c r="E33" s="56">
        <v>1973</v>
      </c>
      <c r="F33" s="56" t="s">
        <v>55</v>
      </c>
      <c r="G33" s="55" t="s">
        <v>192</v>
      </c>
      <c r="H33" s="57">
        <v>4.297453703703704E-2</v>
      </c>
      <c r="I33" s="112">
        <f t="shared" si="1"/>
        <v>1.274305555555556E-2</v>
      </c>
      <c r="L33" s="99"/>
    </row>
    <row r="34" spans="2:12" ht="18" customHeight="1">
      <c r="B34" s="111">
        <f t="shared" si="0"/>
        <v>28</v>
      </c>
      <c r="C34" s="68">
        <v>294</v>
      </c>
      <c r="D34" s="55" t="s">
        <v>366</v>
      </c>
      <c r="E34" s="56">
        <v>1973</v>
      </c>
      <c r="F34" s="56" t="s">
        <v>55</v>
      </c>
      <c r="G34" s="55" t="s">
        <v>192</v>
      </c>
      <c r="H34" s="113">
        <v>4.4305555555555549E-2</v>
      </c>
      <c r="I34" s="112">
        <f t="shared" si="1"/>
        <v>1.4074074074074069E-2</v>
      </c>
      <c r="L34" s="99"/>
    </row>
    <row r="35" spans="2:12" ht="18" customHeight="1">
      <c r="B35" s="111">
        <f t="shared" si="0"/>
        <v>29</v>
      </c>
      <c r="C35" s="68">
        <v>311</v>
      </c>
      <c r="D35" s="55" t="s">
        <v>388</v>
      </c>
      <c r="E35" s="56">
        <v>1956</v>
      </c>
      <c r="F35" s="56" t="s">
        <v>55</v>
      </c>
      <c r="G35" s="55" t="s">
        <v>62</v>
      </c>
      <c r="H35" s="113">
        <v>4.614583333333333E-2</v>
      </c>
      <c r="I35" s="112">
        <f t="shared" si="1"/>
        <v>1.591435185185185E-2</v>
      </c>
      <c r="L35" s="99"/>
    </row>
    <row r="36" spans="2:12" ht="18" customHeight="1">
      <c r="B36" s="111">
        <f t="shared" si="0"/>
        <v>30</v>
      </c>
      <c r="C36" s="68">
        <v>182</v>
      </c>
      <c r="D36" s="55" t="s">
        <v>235</v>
      </c>
      <c r="E36" s="56">
        <v>1957</v>
      </c>
      <c r="F36" s="56" t="s">
        <v>55</v>
      </c>
      <c r="G36" s="55" t="s">
        <v>5</v>
      </c>
      <c r="H36" s="113">
        <v>4.9421296296296297E-2</v>
      </c>
      <c r="I36" s="112">
        <f t="shared" si="1"/>
        <v>1.9189814814814816E-2</v>
      </c>
      <c r="L36" s="99"/>
    </row>
    <row r="37" spans="2:12" ht="18" customHeight="1">
      <c r="B37" s="111">
        <f t="shared" si="0"/>
        <v>31</v>
      </c>
      <c r="C37" s="68">
        <v>301</v>
      </c>
      <c r="D37" s="55" t="s">
        <v>375</v>
      </c>
      <c r="E37" s="56">
        <v>1950</v>
      </c>
      <c r="F37" s="56" t="s">
        <v>55</v>
      </c>
      <c r="G37" s="55" t="s">
        <v>167</v>
      </c>
      <c r="H37" s="113">
        <v>5.033564814814815E-2</v>
      </c>
      <c r="I37" s="112">
        <f t="shared" si="1"/>
        <v>2.0104166666666669E-2</v>
      </c>
      <c r="L37" s="99"/>
    </row>
    <row r="38" spans="2:12" ht="18" customHeight="1">
      <c r="B38" s="111">
        <f t="shared" si="0"/>
        <v>32</v>
      </c>
      <c r="C38" s="68">
        <v>299</v>
      </c>
      <c r="D38" s="55" t="s">
        <v>372</v>
      </c>
      <c r="E38" s="56">
        <v>1949</v>
      </c>
      <c r="F38" s="56" t="s">
        <v>55</v>
      </c>
      <c r="G38" s="55" t="s">
        <v>373</v>
      </c>
      <c r="H38" s="113">
        <v>5.0625000000000003E-2</v>
      </c>
      <c r="I38" s="112">
        <f t="shared" si="1"/>
        <v>2.0393518518518523E-2</v>
      </c>
      <c r="L38" s="99"/>
    </row>
    <row r="39" spans="2:12" ht="18" customHeight="1">
      <c r="B39" s="111">
        <f t="shared" si="0"/>
        <v>33</v>
      </c>
      <c r="C39" s="68">
        <v>135</v>
      </c>
      <c r="D39" s="55" t="s">
        <v>176</v>
      </c>
      <c r="E39" s="56">
        <v>1977</v>
      </c>
      <c r="F39" s="56" t="s">
        <v>55</v>
      </c>
      <c r="G39" s="55" t="s">
        <v>3</v>
      </c>
      <c r="H39" s="113">
        <v>5.1388888888888894E-2</v>
      </c>
      <c r="I39" s="112">
        <f t="shared" si="1"/>
        <v>2.1157407407407413E-2</v>
      </c>
      <c r="L39" s="99"/>
    </row>
    <row r="40" spans="2:12" ht="18" customHeight="1">
      <c r="B40" s="111">
        <f t="shared" si="0"/>
        <v>34</v>
      </c>
      <c r="C40" s="68">
        <v>314</v>
      </c>
      <c r="D40" s="55" t="s">
        <v>391</v>
      </c>
      <c r="E40" s="56">
        <v>1941</v>
      </c>
      <c r="F40" s="56" t="s">
        <v>55</v>
      </c>
      <c r="G40" s="55" t="s">
        <v>120</v>
      </c>
      <c r="H40" s="113">
        <v>5.3599537037037036E-2</v>
      </c>
      <c r="I40" s="112">
        <f t="shared" si="1"/>
        <v>2.3368055555555555E-2</v>
      </c>
      <c r="L40" s="99"/>
    </row>
    <row r="41" spans="2:12" ht="18" customHeight="1">
      <c r="B41" s="111">
        <f t="shared" si="0"/>
        <v>35</v>
      </c>
      <c r="C41" s="68">
        <v>181</v>
      </c>
      <c r="D41" s="55" t="s">
        <v>234</v>
      </c>
      <c r="E41" s="56">
        <v>1978</v>
      </c>
      <c r="F41" s="56" t="s">
        <v>55</v>
      </c>
      <c r="G41" s="55" t="s">
        <v>3</v>
      </c>
      <c r="H41" s="113">
        <v>5.3865740740740742E-2</v>
      </c>
      <c r="I41" s="112">
        <f t="shared" si="1"/>
        <v>2.3634259259259261E-2</v>
      </c>
      <c r="L41" s="99"/>
    </row>
    <row r="42" spans="2:12" ht="18" customHeight="1">
      <c r="B42" s="111">
        <f t="shared" si="0"/>
        <v>36</v>
      </c>
      <c r="C42" s="68">
        <v>320</v>
      </c>
      <c r="D42" s="55" t="s">
        <v>397</v>
      </c>
      <c r="E42" s="56">
        <v>1970</v>
      </c>
      <c r="F42" s="56" t="s">
        <v>55</v>
      </c>
      <c r="G42" s="55" t="s">
        <v>79</v>
      </c>
      <c r="H42" s="113">
        <v>5.590277777777778E-2</v>
      </c>
      <c r="I42" s="112">
        <f t="shared" si="1"/>
        <v>2.56712962962963E-2</v>
      </c>
      <c r="L42" s="99"/>
    </row>
    <row r="43" spans="2:12" ht="18" customHeight="1">
      <c r="B43" s="111">
        <f t="shared" si="0"/>
        <v>37</v>
      </c>
      <c r="C43" s="68">
        <v>74</v>
      </c>
      <c r="D43" s="55" t="s">
        <v>103</v>
      </c>
      <c r="E43" s="56">
        <v>1984</v>
      </c>
      <c r="F43" s="56" t="s">
        <v>55</v>
      </c>
      <c r="G43" s="55" t="s">
        <v>65</v>
      </c>
      <c r="H43" s="113">
        <v>6.2141203703703705E-2</v>
      </c>
      <c r="I43" s="112">
        <f t="shared" si="1"/>
        <v>3.1909722222222228E-2</v>
      </c>
      <c r="L43" s="99"/>
    </row>
    <row r="44" spans="2:12" ht="18" customHeight="1">
      <c r="B44" s="111">
        <f t="shared" si="0"/>
        <v>38</v>
      </c>
      <c r="C44" s="68">
        <v>343</v>
      </c>
      <c r="D44" s="55" t="s">
        <v>423</v>
      </c>
      <c r="E44" s="56">
        <v>1974</v>
      </c>
      <c r="F44" s="56" t="s">
        <v>55</v>
      </c>
      <c r="G44" s="55" t="s">
        <v>3</v>
      </c>
      <c r="H44" s="113">
        <v>6.5300925925925915E-2</v>
      </c>
      <c r="I44" s="112">
        <f t="shared" si="1"/>
        <v>3.5069444444444431E-2</v>
      </c>
      <c r="L44" s="99"/>
    </row>
    <row r="45" spans="2:12" ht="18" customHeight="1">
      <c r="B45" s="111">
        <f t="shared" si="0"/>
        <v>39</v>
      </c>
      <c r="C45" s="68">
        <v>99</v>
      </c>
      <c r="D45" s="114" t="s">
        <v>135</v>
      </c>
      <c r="E45" s="115">
        <v>1985</v>
      </c>
      <c r="F45" s="115" t="s">
        <v>55</v>
      </c>
      <c r="G45" s="114" t="s">
        <v>3</v>
      </c>
      <c r="H45" s="116"/>
      <c r="I45" s="112"/>
      <c r="L45" s="99"/>
    </row>
    <row r="46" spans="2:12" ht="18" customHeight="1" thickBot="1">
      <c r="B46" s="127">
        <f t="shared" si="0"/>
        <v>40</v>
      </c>
      <c r="C46" s="117">
        <v>274</v>
      </c>
      <c r="D46" s="118" t="s">
        <v>341</v>
      </c>
      <c r="E46" s="119">
        <v>1982</v>
      </c>
      <c r="F46" s="119" t="s">
        <v>55</v>
      </c>
      <c r="G46" s="118" t="s">
        <v>3</v>
      </c>
      <c r="H46" s="120"/>
      <c r="I46" s="128"/>
      <c r="L46" s="99"/>
    </row>
    <row r="47" spans="2:12" ht="18" customHeight="1">
      <c r="B47" s="19"/>
      <c r="C47" s="19"/>
      <c r="D47" s="19"/>
      <c r="E47" s="19"/>
      <c r="F47" s="19"/>
      <c r="G47" s="19"/>
      <c r="H47" s="19"/>
      <c r="I47" s="29"/>
      <c r="L47" s="99"/>
    </row>
    <row r="48" spans="2:12" ht="18" customHeight="1">
      <c r="B48" s="19"/>
      <c r="C48" s="19"/>
      <c r="D48" s="19"/>
      <c r="E48" s="19"/>
      <c r="F48" s="19"/>
      <c r="G48" s="19"/>
      <c r="H48" s="19"/>
      <c r="I48" s="29"/>
      <c r="L48" s="99"/>
    </row>
    <row r="49" spans="2:12" ht="18" customHeight="1">
      <c r="B49" s="19"/>
      <c r="C49" s="19"/>
      <c r="D49" s="19"/>
      <c r="E49" s="19"/>
      <c r="F49" s="19"/>
      <c r="G49" s="19"/>
      <c r="H49" s="19"/>
      <c r="I49" s="29"/>
      <c r="L49" s="99"/>
    </row>
    <row r="50" spans="2:12" ht="18" customHeight="1">
      <c r="B50" s="19"/>
      <c r="C50" s="19"/>
      <c r="D50" s="19"/>
      <c r="E50" s="19"/>
      <c r="F50" s="19"/>
      <c r="G50" s="19"/>
      <c r="H50" s="19"/>
      <c r="I50" s="29"/>
      <c r="L50" s="99"/>
    </row>
    <row r="51" spans="2:12" ht="18" customHeight="1">
      <c r="B51" s="19"/>
      <c r="C51" s="19"/>
      <c r="D51" s="19"/>
      <c r="E51" s="19"/>
      <c r="F51" s="19"/>
      <c r="G51" s="19"/>
      <c r="H51" s="19"/>
      <c r="I51" s="29"/>
      <c r="L51" s="99"/>
    </row>
    <row r="52" spans="2:12" ht="18" customHeight="1">
      <c r="B52" s="19"/>
      <c r="C52" s="19"/>
      <c r="D52" s="19"/>
      <c r="E52" s="19"/>
      <c r="F52" s="19"/>
      <c r="G52" s="19"/>
      <c r="H52" s="19"/>
      <c r="I52" s="29"/>
      <c r="L52" s="99"/>
    </row>
    <row r="53" spans="2:12" ht="18" customHeight="1">
      <c r="B53" s="19"/>
      <c r="C53" s="19"/>
      <c r="D53" s="19"/>
      <c r="E53" s="19"/>
      <c r="F53" s="19"/>
      <c r="G53" s="19"/>
      <c r="H53" s="19"/>
      <c r="I53" s="29"/>
      <c r="L53" s="99"/>
    </row>
    <row r="54" spans="2:12" ht="18" customHeight="1">
      <c r="B54" s="19"/>
      <c r="C54" s="19"/>
      <c r="D54" s="19"/>
      <c r="E54" s="19"/>
      <c r="F54" s="19"/>
      <c r="G54" s="19"/>
      <c r="H54" s="19"/>
      <c r="I54" s="29"/>
      <c r="L54" s="99"/>
    </row>
    <row r="55" spans="2:12" ht="18" customHeight="1">
      <c r="B55" s="19"/>
      <c r="C55" s="19"/>
      <c r="D55" s="19"/>
      <c r="E55" s="19"/>
      <c r="F55" s="19"/>
      <c r="G55" s="19"/>
      <c r="H55" s="19"/>
      <c r="I55" s="29"/>
      <c r="L55" s="99"/>
    </row>
    <row r="56" spans="2:12" ht="18" customHeight="1">
      <c r="B56" s="19"/>
      <c r="C56" s="19"/>
      <c r="D56" s="19"/>
      <c r="E56" s="19"/>
      <c r="F56" s="19"/>
      <c r="G56" s="19"/>
      <c r="H56" s="19"/>
      <c r="I56" s="29"/>
      <c r="L56" s="99"/>
    </row>
    <row r="57" spans="2:12" ht="18" customHeight="1">
      <c r="B57" s="19"/>
      <c r="C57" s="19"/>
      <c r="D57" s="19"/>
      <c r="E57" s="19"/>
      <c r="F57" s="19"/>
      <c r="G57" s="19"/>
      <c r="H57" s="19"/>
      <c r="I57" s="29"/>
      <c r="L57" s="99"/>
    </row>
    <row r="58" spans="2:12" ht="18" customHeight="1">
      <c r="B58" s="19"/>
      <c r="C58" s="19"/>
      <c r="D58" s="19"/>
      <c r="E58" s="19"/>
      <c r="F58" s="19"/>
      <c r="G58" s="19"/>
      <c r="H58" s="19"/>
      <c r="I58" s="29"/>
      <c r="L58" s="99"/>
    </row>
    <row r="59" spans="2:12" ht="18" customHeight="1">
      <c r="B59" s="19"/>
      <c r="C59" s="19"/>
      <c r="D59" s="19"/>
      <c r="E59" s="19"/>
      <c r="F59" s="19"/>
      <c r="G59" s="19"/>
      <c r="H59" s="19"/>
      <c r="I59" s="29"/>
      <c r="L59" s="99"/>
    </row>
    <row r="60" spans="2:12" ht="18" customHeight="1">
      <c r="B60" s="19"/>
      <c r="C60" s="19"/>
      <c r="D60" s="19"/>
      <c r="E60" s="19"/>
      <c r="F60" s="19"/>
      <c r="G60" s="19"/>
      <c r="H60" s="19"/>
      <c r="I60" s="29"/>
      <c r="L60" s="99"/>
    </row>
    <row r="61" spans="2:12" ht="18" customHeight="1">
      <c r="B61" s="19"/>
      <c r="C61" s="19"/>
      <c r="D61" s="19"/>
      <c r="E61" s="19"/>
      <c r="F61" s="19"/>
      <c r="G61" s="19"/>
      <c r="H61" s="19"/>
      <c r="I61" s="29"/>
      <c r="L61" s="99"/>
    </row>
    <row r="62" spans="2:12" ht="18" customHeight="1">
      <c r="B62" s="19"/>
      <c r="C62" s="19"/>
      <c r="D62" s="19"/>
      <c r="E62" s="19"/>
      <c r="F62" s="19"/>
      <c r="G62" s="19"/>
      <c r="H62" s="19"/>
      <c r="I62" s="29"/>
      <c r="L62" s="99"/>
    </row>
    <row r="63" spans="2:12" ht="18" customHeight="1">
      <c r="B63" s="19"/>
      <c r="C63" s="19"/>
      <c r="D63" s="19"/>
      <c r="E63" s="19"/>
      <c r="F63" s="19"/>
      <c r="G63" s="19"/>
      <c r="H63" s="19"/>
      <c r="I63" s="29"/>
      <c r="L63" s="99"/>
    </row>
    <row r="64" spans="2:12" ht="18" customHeight="1">
      <c r="B64" s="19"/>
      <c r="C64" s="19"/>
      <c r="D64" s="19"/>
      <c r="E64" s="19"/>
      <c r="F64" s="19"/>
      <c r="G64" s="19"/>
      <c r="H64" s="19"/>
      <c r="I64" s="29"/>
      <c r="L64" s="99"/>
    </row>
    <row r="65" spans="2:12" ht="18" customHeight="1">
      <c r="B65" s="19"/>
      <c r="C65" s="19"/>
      <c r="D65" s="19"/>
      <c r="E65" s="19"/>
      <c r="F65" s="19"/>
      <c r="G65" s="19"/>
      <c r="H65" s="19"/>
      <c r="I65" s="29"/>
      <c r="L65" s="99"/>
    </row>
    <row r="66" spans="2:12" ht="18" customHeight="1">
      <c r="B66" s="19"/>
      <c r="C66" s="19"/>
      <c r="D66" s="19"/>
      <c r="E66" s="19"/>
      <c r="F66" s="19"/>
      <c r="G66" s="19"/>
      <c r="H66" s="19"/>
      <c r="I66" s="29"/>
      <c r="L66" s="99"/>
    </row>
    <row r="67" spans="2:12" ht="18" customHeight="1">
      <c r="B67" s="19"/>
      <c r="C67" s="19"/>
      <c r="D67" s="19"/>
      <c r="E67" s="19"/>
      <c r="F67" s="19"/>
      <c r="G67" s="19"/>
      <c r="H67" s="19"/>
      <c r="I67" s="29"/>
      <c r="L67" s="99"/>
    </row>
    <row r="68" spans="2:12" ht="18" customHeight="1">
      <c r="B68" s="19"/>
      <c r="C68" s="19"/>
      <c r="D68" s="19"/>
      <c r="E68" s="19"/>
      <c r="F68" s="19"/>
      <c r="G68" s="19"/>
      <c r="H68" s="19"/>
      <c r="I68" s="29"/>
      <c r="L68" s="99"/>
    </row>
    <row r="69" spans="2:12" ht="18" customHeight="1">
      <c r="B69" s="19"/>
      <c r="C69" s="19"/>
      <c r="D69" s="19"/>
      <c r="E69" s="19"/>
      <c r="F69" s="19"/>
      <c r="G69" s="19"/>
      <c r="H69" s="19"/>
      <c r="I69" s="29"/>
      <c r="L69" s="99"/>
    </row>
    <row r="70" spans="2:12" ht="18" customHeight="1">
      <c r="B70" s="19"/>
      <c r="C70" s="19"/>
      <c r="D70" s="19"/>
      <c r="E70" s="19"/>
      <c r="F70" s="19"/>
      <c r="G70" s="19"/>
      <c r="H70" s="19"/>
      <c r="I70" s="29"/>
      <c r="L70" s="99"/>
    </row>
    <row r="71" spans="2:12" ht="18" customHeight="1">
      <c r="B71" s="19"/>
      <c r="C71" s="19"/>
      <c r="D71" s="19"/>
      <c r="E71" s="19"/>
      <c r="F71" s="19"/>
      <c r="G71" s="19"/>
      <c r="H71" s="19"/>
      <c r="I71" s="29"/>
      <c r="L71" s="99"/>
    </row>
    <row r="72" spans="2:12" ht="18" customHeight="1">
      <c r="B72" s="19"/>
      <c r="C72" s="19"/>
      <c r="D72" s="19"/>
      <c r="E72" s="19"/>
      <c r="F72" s="19"/>
      <c r="G72" s="19"/>
      <c r="H72" s="19"/>
      <c r="I72" s="29"/>
      <c r="L72" s="99"/>
    </row>
    <row r="73" spans="2:12" ht="18" customHeight="1">
      <c r="B73" s="19"/>
      <c r="C73" s="19"/>
      <c r="D73" s="19"/>
      <c r="E73" s="19"/>
      <c r="F73" s="19"/>
      <c r="G73" s="19"/>
      <c r="H73" s="19"/>
      <c r="I73" s="29"/>
      <c r="L73" s="99"/>
    </row>
    <row r="74" spans="2:12" ht="18" customHeight="1">
      <c r="B74" s="19"/>
      <c r="C74" s="19"/>
      <c r="D74" s="19"/>
      <c r="E74" s="19"/>
      <c r="F74" s="19"/>
      <c r="G74" s="19"/>
      <c r="H74" s="19"/>
      <c r="I74" s="29"/>
      <c r="L74" s="99"/>
    </row>
    <row r="75" spans="2:12" ht="18" customHeight="1">
      <c r="B75" s="19"/>
      <c r="C75" s="19"/>
      <c r="D75" s="19"/>
      <c r="E75" s="19"/>
      <c r="F75" s="19"/>
      <c r="G75" s="19"/>
      <c r="H75" s="19"/>
      <c r="I75" s="29"/>
      <c r="L75" s="99"/>
    </row>
    <row r="76" spans="2:12" ht="18" customHeight="1">
      <c r="B76" s="19"/>
      <c r="C76" s="19"/>
      <c r="D76" s="19"/>
      <c r="E76" s="19"/>
      <c r="F76" s="19"/>
      <c r="G76" s="19"/>
      <c r="H76" s="19"/>
      <c r="I76" s="29"/>
      <c r="L76" s="100"/>
    </row>
    <row r="77" spans="2:12" ht="18" customHeight="1">
      <c r="B77" s="19"/>
      <c r="C77" s="19"/>
      <c r="D77" s="19"/>
      <c r="E77" s="19"/>
      <c r="F77" s="19"/>
      <c r="G77" s="19"/>
      <c r="H77" s="19"/>
      <c r="I77" s="29"/>
      <c r="L77" s="99"/>
    </row>
    <row r="78" spans="2:12" ht="18" customHeight="1">
      <c r="B78" s="19"/>
      <c r="C78" s="19"/>
      <c r="D78" s="19"/>
      <c r="E78" s="19"/>
      <c r="F78" s="19"/>
      <c r="G78" s="19"/>
      <c r="H78" s="19"/>
      <c r="I78" s="29"/>
      <c r="L78" s="99"/>
    </row>
    <row r="79" spans="2:12" ht="18" customHeight="1">
      <c r="B79" s="19"/>
      <c r="C79" s="19"/>
      <c r="D79" s="19"/>
      <c r="E79" s="19"/>
      <c r="F79" s="19"/>
      <c r="G79" s="19"/>
      <c r="H79" s="19"/>
      <c r="I79" s="29"/>
      <c r="L79" s="99"/>
    </row>
    <row r="80" spans="2:12" ht="18" customHeight="1">
      <c r="B80" s="19"/>
      <c r="C80" s="19"/>
      <c r="D80" s="19"/>
      <c r="E80" s="19"/>
      <c r="F80" s="19"/>
      <c r="G80" s="19"/>
      <c r="H80" s="19"/>
      <c r="I80" s="29"/>
      <c r="L80" s="99"/>
    </row>
    <row r="81" spans="2:12" ht="18" customHeight="1">
      <c r="B81" s="19"/>
      <c r="C81" s="19"/>
      <c r="D81" s="19"/>
      <c r="E81" s="19"/>
      <c r="F81" s="19"/>
      <c r="G81" s="19"/>
      <c r="H81" s="19"/>
      <c r="I81" s="29"/>
      <c r="L81" s="100"/>
    </row>
    <row r="82" spans="2:12" ht="18" customHeight="1">
      <c r="B82" s="19"/>
      <c r="C82" s="19"/>
      <c r="D82" s="19"/>
      <c r="E82" s="19"/>
      <c r="F82" s="19"/>
      <c r="G82" s="19"/>
      <c r="H82" s="19"/>
      <c r="I82" s="29"/>
      <c r="L82" s="99"/>
    </row>
    <row r="83" spans="2:12" ht="18" customHeight="1">
      <c r="B83" s="19"/>
      <c r="C83" s="19"/>
      <c r="D83" s="19"/>
      <c r="E83" s="19"/>
      <c r="F83" s="19"/>
      <c r="G83" s="19"/>
      <c r="H83" s="19"/>
      <c r="I83" s="29"/>
      <c r="L83" s="99"/>
    </row>
    <row r="84" spans="2:12" ht="18" customHeight="1">
      <c r="B84" s="19"/>
      <c r="C84" s="19"/>
      <c r="D84" s="19"/>
      <c r="E84" s="19"/>
      <c r="F84" s="19"/>
      <c r="G84" s="19"/>
      <c r="H84" s="19"/>
      <c r="I84" s="29"/>
      <c r="L84" s="99"/>
    </row>
    <row r="85" spans="2:12" ht="18" customHeight="1">
      <c r="B85" s="19"/>
      <c r="C85" s="19"/>
      <c r="D85" s="19"/>
      <c r="E85" s="19"/>
      <c r="F85" s="19"/>
      <c r="G85" s="19"/>
      <c r="H85" s="19"/>
      <c r="I85" s="29"/>
      <c r="L85" s="99"/>
    </row>
    <row r="86" spans="2:12" ht="18" customHeight="1">
      <c r="B86" s="19"/>
      <c r="C86" s="19"/>
      <c r="D86" s="19"/>
      <c r="E86" s="19"/>
      <c r="F86" s="19"/>
      <c r="G86" s="19"/>
      <c r="H86" s="19"/>
      <c r="I86" s="29"/>
      <c r="L86" s="99"/>
    </row>
    <row r="87" spans="2:12" ht="18" customHeight="1">
      <c r="B87" s="19"/>
      <c r="C87" s="19"/>
      <c r="D87" s="19"/>
      <c r="E87" s="19"/>
      <c r="F87" s="19"/>
      <c r="G87" s="19"/>
      <c r="H87" s="19"/>
      <c r="I87" s="29"/>
      <c r="L87" s="99"/>
    </row>
    <row r="88" spans="2:12" ht="18" customHeight="1">
      <c r="B88" s="19"/>
      <c r="C88" s="19"/>
      <c r="D88" s="19"/>
      <c r="E88" s="19"/>
      <c r="F88" s="19"/>
      <c r="G88" s="19"/>
      <c r="H88" s="19"/>
      <c r="I88" s="29"/>
      <c r="L88" s="99"/>
    </row>
    <row r="89" spans="2:12" ht="18" customHeight="1">
      <c r="B89" s="19"/>
      <c r="C89" s="19"/>
      <c r="D89" s="19"/>
      <c r="E89" s="19"/>
      <c r="F89" s="19"/>
      <c r="G89" s="19"/>
      <c r="H89" s="19"/>
      <c r="I89" s="29"/>
      <c r="L89" s="99"/>
    </row>
    <row r="90" spans="2:12" ht="18" customHeight="1">
      <c r="B90" s="19"/>
      <c r="C90" s="19"/>
      <c r="D90" s="19"/>
      <c r="E90" s="19"/>
      <c r="F90" s="19"/>
      <c r="G90" s="19"/>
      <c r="H90" s="19"/>
      <c r="I90" s="29"/>
      <c r="L90" s="99"/>
    </row>
    <row r="91" spans="2:12" ht="18" customHeight="1">
      <c r="B91" s="19"/>
      <c r="C91" s="19"/>
      <c r="D91" s="19"/>
      <c r="E91" s="19"/>
      <c r="F91" s="19"/>
      <c r="G91" s="19"/>
      <c r="H91" s="19"/>
      <c r="I91" s="29"/>
      <c r="L91" s="99"/>
    </row>
    <row r="92" spans="2:12" ht="18" customHeight="1">
      <c r="B92" s="19"/>
      <c r="C92" s="19"/>
      <c r="D92" s="19"/>
      <c r="E92" s="19"/>
      <c r="F92" s="19"/>
      <c r="G92" s="19"/>
      <c r="H92" s="19"/>
      <c r="I92" s="29"/>
      <c r="L92" s="99"/>
    </row>
    <row r="93" spans="2:12" ht="18" customHeight="1">
      <c r="B93" s="19"/>
      <c r="C93" s="19"/>
      <c r="D93" s="19"/>
      <c r="E93" s="19"/>
      <c r="F93" s="19"/>
      <c r="G93" s="19"/>
      <c r="H93" s="19"/>
      <c r="I93" s="29"/>
      <c r="L93" s="99"/>
    </row>
    <row r="94" spans="2:12" ht="18" customHeight="1">
      <c r="B94" s="19"/>
      <c r="C94" s="19"/>
      <c r="D94" s="19"/>
      <c r="E94" s="19"/>
      <c r="F94" s="19"/>
      <c r="G94" s="19"/>
      <c r="H94" s="19"/>
      <c r="I94" s="29"/>
      <c r="L94" s="99"/>
    </row>
    <row r="95" spans="2:12" ht="18" customHeight="1">
      <c r="B95" s="19"/>
      <c r="C95" s="19"/>
      <c r="D95" s="19"/>
      <c r="E95" s="19"/>
      <c r="F95" s="19"/>
      <c r="G95" s="19"/>
      <c r="H95" s="19"/>
      <c r="I95" s="29"/>
      <c r="L95" s="99"/>
    </row>
    <row r="96" spans="2:12" ht="18" customHeight="1">
      <c r="B96" s="19"/>
      <c r="C96" s="19"/>
      <c r="D96" s="19"/>
      <c r="E96" s="19"/>
      <c r="F96" s="19"/>
      <c r="G96" s="19"/>
      <c r="H96" s="19"/>
      <c r="I96" s="29"/>
      <c r="L96" s="99"/>
    </row>
    <row r="97" spans="2:12" ht="18" customHeight="1">
      <c r="B97" s="19"/>
      <c r="C97" s="19"/>
      <c r="D97" s="19"/>
      <c r="E97" s="19"/>
      <c r="F97" s="19"/>
      <c r="G97" s="19"/>
      <c r="H97" s="19"/>
      <c r="I97" s="29"/>
      <c r="L97" s="99"/>
    </row>
    <row r="98" spans="2:12" ht="18" customHeight="1">
      <c r="B98" s="19"/>
      <c r="C98" s="19"/>
      <c r="D98" s="19"/>
      <c r="E98" s="19"/>
      <c r="F98" s="19"/>
      <c r="G98" s="19"/>
      <c r="H98" s="19"/>
      <c r="I98" s="29"/>
      <c r="L98" s="99"/>
    </row>
    <row r="99" spans="2:12" ht="18" customHeight="1">
      <c r="B99" s="19"/>
      <c r="C99" s="19"/>
      <c r="D99" s="19"/>
      <c r="E99" s="19"/>
      <c r="F99" s="19"/>
      <c r="G99" s="19"/>
      <c r="H99" s="19"/>
      <c r="I99" s="29"/>
      <c r="L99" s="99"/>
    </row>
    <row r="100" spans="2:12" ht="18" customHeight="1">
      <c r="B100" s="19"/>
      <c r="C100" s="19"/>
      <c r="D100" s="19"/>
      <c r="E100" s="19"/>
      <c r="F100" s="19"/>
      <c r="G100" s="19"/>
      <c r="H100" s="19"/>
      <c r="I100" s="29"/>
      <c r="L100" s="99"/>
    </row>
    <row r="101" spans="2:12" ht="18" customHeight="1">
      <c r="B101" s="19"/>
      <c r="C101" s="19"/>
      <c r="D101" s="19"/>
      <c r="E101" s="19"/>
      <c r="F101" s="19"/>
      <c r="G101" s="19"/>
      <c r="H101" s="19"/>
      <c r="I101" s="29"/>
      <c r="L101" s="99"/>
    </row>
    <row r="102" spans="2:12" ht="18" customHeight="1">
      <c r="B102" s="19"/>
      <c r="C102" s="19"/>
      <c r="D102" s="19"/>
      <c r="E102" s="19"/>
      <c r="F102" s="19"/>
      <c r="G102" s="19"/>
      <c r="H102" s="19"/>
      <c r="I102" s="29"/>
      <c r="L102" s="99"/>
    </row>
    <row r="103" spans="2:12" ht="18" customHeight="1">
      <c r="B103" s="19"/>
      <c r="C103" s="19"/>
      <c r="D103" s="19"/>
      <c r="E103" s="19"/>
      <c r="F103" s="19"/>
      <c r="G103" s="19"/>
      <c r="H103" s="19"/>
      <c r="I103" s="29"/>
      <c r="L103" s="99"/>
    </row>
    <row r="104" spans="2:12" ht="18" customHeight="1">
      <c r="B104" s="19"/>
      <c r="C104" s="19"/>
      <c r="D104" s="19"/>
      <c r="E104" s="19"/>
      <c r="F104" s="19"/>
      <c r="G104" s="19"/>
      <c r="H104" s="19"/>
      <c r="I104" s="29"/>
      <c r="L104" s="99"/>
    </row>
    <row r="105" spans="2:12" ht="18" customHeight="1">
      <c r="B105" s="19"/>
      <c r="C105" s="19"/>
      <c r="D105" s="19"/>
      <c r="E105" s="19"/>
      <c r="F105" s="19"/>
      <c r="G105" s="19"/>
      <c r="H105" s="19"/>
      <c r="I105" s="29"/>
      <c r="L105" s="99"/>
    </row>
    <row r="106" spans="2:12" ht="18" customHeight="1">
      <c r="B106" s="19"/>
      <c r="C106" s="19"/>
      <c r="D106" s="19"/>
      <c r="E106" s="19"/>
      <c r="F106" s="19"/>
      <c r="G106" s="19"/>
      <c r="H106" s="19"/>
      <c r="I106" s="29"/>
      <c r="L106" s="99"/>
    </row>
    <row r="107" spans="2:12" ht="18" customHeight="1">
      <c r="B107" s="19"/>
      <c r="C107" s="19"/>
      <c r="D107" s="19"/>
      <c r="E107" s="19"/>
      <c r="F107" s="19"/>
      <c r="G107" s="19"/>
      <c r="H107" s="19"/>
      <c r="I107" s="29"/>
      <c r="L107" s="99"/>
    </row>
    <row r="108" spans="2:12" ht="18" customHeight="1">
      <c r="B108" s="19"/>
      <c r="C108" s="19"/>
      <c r="D108" s="19"/>
      <c r="E108" s="19"/>
      <c r="F108" s="19"/>
      <c r="G108" s="19"/>
      <c r="H108" s="19"/>
      <c r="I108" s="29"/>
      <c r="L108" s="99"/>
    </row>
    <row r="109" spans="2:12" ht="18" customHeight="1">
      <c r="B109" s="19"/>
      <c r="C109" s="19"/>
      <c r="D109" s="19"/>
      <c r="E109" s="19"/>
      <c r="F109" s="19"/>
      <c r="G109" s="19"/>
      <c r="H109" s="19"/>
      <c r="I109" s="29"/>
      <c r="L109" s="99"/>
    </row>
    <row r="110" spans="2:12" ht="18" customHeight="1">
      <c r="B110" s="19"/>
      <c r="C110" s="19"/>
      <c r="D110" s="19"/>
      <c r="E110" s="19"/>
      <c r="F110" s="19"/>
      <c r="G110" s="19"/>
      <c r="H110" s="19"/>
      <c r="I110" s="29"/>
      <c r="L110" s="99"/>
    </row>
    <row r="111" spans="2:12" ht="18" customHeight="1">
      <c r="B111" s="19"/>
      <c r="C111" s="19"/>
      <c r="D111" s="19"/>
      <c r="E111" s="19"/>
      <c r="F111" s="19"/>
      <c r="G111" s="19"/>
      <c r="H111" s="19"/>
      <c r="I111" s="29"/>
      <c r="L111" s="99"/>
    </row>
    <row r="112" spans="2:12" ht="18" customHeight="1">
      <c r="B112" s="19"/>
      <c r="C112" s="19"/>
      <c r="D112" s="19"/>
      <c r="E112" s="19"/>
      <c r="F112" s="19"/>
      <c r="G112" s="19"/>
      <c r="H112" s="19"/>
      <c r="I112" s="29"/>
      <c r="L112" s="99"/>
    </row>
    <row r="113" spans="2:12" ht="18" customHeight="1">
      <c r="B113" s="19"/>
      <c r="C113" s="19"/>
      <c r="D113" s="19"/>
      <c r="E113" s="19"/>
      <c r="F113" s="19"/>
      <c r="G113" s="19"/>
      <c r="H113" s="19"/>
      <c r="I113" s="29"/>
      <c r="L113" s="99"/>
    </row>
    <row r="114" spans="2:12" ht="18" customHeight="1">
      <c r="B114" s="19"/>
      <c r="C114" s="19"/>
      <c r="D114" s="19"/>
      <c r="E114" s="19"/>
      <c r="F114" s="19"/>
      <c r="G114" s="19"/>
      <c r="H114" s="19"/>
      <c r="I114" s="29"/>
      <c r="L114" s="99"/>
    </row>
    <row r="115" spans="2:12" ht="18" customHeight="1">
      <c r="B115" s="19"/>
      <c r="C115" s="19"/>
      <c r="D115" s="19"/>
      <c r="E115" s="19"/>
      <c r="F115" s="19"/>
      <c r="G115" s="19"/>
      <c r="H115" s="19"/>
      <c r="I115" s="29"/>
      <c r="L115" s="99"/>
    </row>
    <row r="116" spans="2:12" ht="18" customHeight="1">
      <c r="B116" s="19"/>
      <c r="C116" s="19"/>
      <c r="D116" s="19"/>
      <c r="E116" s="19"/>
      <c r="F116" s="19"/>
      <c r="G116" s="19"/>
      <c r="H116" s="19"/>
      <c r="I116" s="29"/>
      <c r="L116" s="99"/>
    </row>
    <row r="117" spans="2:12" ht="18" customHeight="1">
      <c r="B117" s="19"/>
      <c r="C117" s="19"/>
      <c r="D117" s="19"/>
      <c r="E117" s="19"/>
      <c r="F117" s="19"/>
      <c r="G117" s="19"/>
      <c r="H117" s="19"/>
      <c r="I117" s="29"/>
      <c r="L117" s="99"/>
    </row>
    <row r="118" spans="2:12" ht="18" customHeight="1">
      <c r="B118" s="19"/>
      <c r="C118" s="19"/>
      <c r="D118" s="19"/>
      <c r="E118" s="19"/>
      <c r="F118" s="19"/>
      <c r="G118" s="19"/>
      <c r="H118" s="19"/>
      <c r="I118" s="29"/>
      <c r="L118" s="99"/>
    </row>
    <row r="119" spans="2:12" ht="18" customHeight="1">
      <c r="B119" s="19"/>
      <c r="C119" s="19"/>
      <c r="D119" s="19"/>
      <c r="E119" s="19"/>
      <c r="F119" s="19"/>
      <c r="G119" s="19"/>
      <c r="H119" s="19"/>
      <c r="I119" s="29"/>
      <c r="L119" s="99"/>
    </row>
    <row r="120" spans="2:12" ht="18" customHeight="1">
      <c r="B120" s="19"/>
      <c r="C120" s="19"/>
      <c r="D120" s="19"/>
      <c r="E120" s="19"/>
      <c r="F120" s="19"/>
      <c r="G120" s="19"/>
      <c r="H120" s="19"/>
      <c r="I120" s="29"/>
      <c r="L120" s="99"/>
    </row>
    <row r="121" spans="2:12" ht="18" customHeight="1">
      <c r="B121" s="19"/>
      <c r="C121" s="19"/>
      <c r="D121" s="19"/>
      <c r="E121" s="19"/>
      <c r="F121" s="19"/>
      <c r="G121" s="19"/>
      <c r="H121" s="19"/>
      <c r="I121" s="29"/>
      <c r="L121" s="99"/>
    </row>
    <row r="122" spans="2:12" ht="18" customHeight="1">
      <c r="B122" s="19"/>
      <c r="C122" s="19"/>
      <c r="D122" s="19"/>
      <c r="E122" s="19"/>
      <c r="F122" s="19"/>
      <c r="G122" s="19"/>
      <c r="H122" s="19"/>
      <c r="I122" s="29"/>
      <c r="L122" s="99"/>
    </row>
    <row r="123" spans="2:12" ht="18" customHeight="1">
      <c r="B123" s="19"/>
      <c r="C123" s="19"/>
      <c r="D123" s="19"/>
      <c r="E123" s="19"/>
      <c r="F123" s="19"/>
      <c r="G123" s="19"/>
      <c r="H123" s="19"/>
      <c r="I123" s="29"/>
      <c r="L123" s="99"/>
    </row>
    <row r="124" spans="2:12" ht="18" customHeight="1">
      <c r="B124" s="19"/>
      <c r="C124" s="19"/>
      <c r="D124" s="19"/>
      <c r="E124" s="19"/>
      <c r="F124" s="19"/>
      <c r="G124" s="19"/>
      <c r="H124" s="19"/>
      <c r="I124" s="29"/>
      <c r="L124" s="99"/>
    </row>
    <row r="125" spans="2:12" ht="18" customHeight="1">
      <c r="B125" s="19"/>
      <c r="C125" s="19"/>
      <c r="D125" s="19"/>
      <c r="E125" s="19"/>
      <c r="F125" s="19"/>
      <c r="G125" s="19"/>
      <c r="H125" s="19"/>
      <c r="I125" s="29"/>
      <c r="L125" s="99"/>
    </row>
    <row r="126" spans="2:12" ht="18" customHeight="1">
      <c r="B126" s="19"/>
      <c r="C126" s="19"/>
      <c r="D126" s="19"/>
      <c r="E126" s="19"/>
      <c r="F126" s="19"/>
      <c r="G126" s="19"/>
      <c r="H126" s="19"/>
      <c r="I126" s="29"/>
      <c r="L126" s="99"/>
    </row>
    <row r="127" spans="2:12" ht="18" customHeight="1">
      <c r="B127" s="19"/>
      <c r="C127" s="19"/>
      <c r="D127" s="19"/>
      <c r="E127" s="19"/>
      <c r="F127" s="19"/>
      <c r="G127" s="19"/>
      <c r="H127" s="19"/>
      <c r="I127" s="29"/>
      <c r="L127" s="99"/>
    </row>
    <row r="128" spans="2:12" ht="18" customHeight="1">
      <c r="B128" s="19"/>
      <c r="C128" s="19"/>
      <c r="D128" s="19"/>
      <c r="E128" s="19"/>
      <c r="F128" s="19"/>
      <c r="G128" s="19"/>
      <c r="H128" s="19"/>
      <c r="I128" s="29"/>
      <c r="L128" s="99"/>
    </row>
    <row r="129" spans="2:12" ht="18" customHeight="1">
      <c r="B129" s="19"/>
      <c r="C129" s="19"/>
      <c r="D129" s="19"/>
      <c r="E129" s="19"/>
      <c r="F129" s="19"/>
      <c r="G129" s="19"/>
      <c r="H129" s="19"/>
      <c r="I129" s="29"/>
      <c r="L129" s="99"/>
    </row>
    <row r="130" spans="2:12" ht="18" customHeight="1">
      <c r="B130" s="19"/>
      <c r="C130" s="19"/>
      <c r="D130" s="19"/>
      <c r="E130" s="19"/>
      <c r="F130" s="19"/>
      <c r="G130" s="19"/>
      <c r="H130" s="19"/>
      <c r="I130" s="29"/>
      <c r="L130" s="99"/>
    </row>
    <row r="131" spans="2:12" ht="18" customHeight="1">
      <c r="B131" s="19"/>
      <c r="C131" s="19"/>
      <c r="D131" s="19"/>
      <c r="E131" s="19"/>
      <c r="F131" s="19"/>
      <c r="G131" s="19"/>
      <c r="H131" s="19"/>
      <c r="I131" s="29"/>
      <c r="L131" s="99"/>
    </row>
    <row r="132" spans="2:12" ht="18" customHeight="1">
      <c r="B132" s="19"/>
      <c r="C132" s="19"/>
      <c r="D132" s="19"/>
      <c r="E132" s="19"/>
      <c r="F132" s="19"/>
      <c r="G132" s="19"/>
      <c r="H132" s="19"/>
      <c r="I132" s="29"/>
      <c r="L132" s="99"/>
    </row>
    <row r="133" spans="2:12" ht="18" customHeight="1">
      <c r="B133" s="19"/>
      <c r="C133" s="19"/>
      <c r="D133" s="19"/>
      <c r="E133" s="19"/>
      <c r="F133" s="19"/>
      <c r="G133" s="19"/>
      <c r="H133" s="19"/>
      <c r="I133" s="29"/>
      <c r="L133" s="99"/>
    </row>
    <row r="134" spans="2:12" ht="18" customHeight="1">
      <c r="B134" s="19"/>
      <c r="C134" s="19"/>
      <c r="D134" s="19"/>
      <c r="E134" s="19"/>
      <c r="F134" s="19"/>
      <c r="G134" s="19"/>
      <c r="H134" s="19"/>
      <c r="I134" s="29"/>
      <c r="L134" s="99"/>
    </row>
    <row r="135" spans="2:12" ht="18" customHeight="1">
      <c r="B135" s="19"/>
      <c r="C135" s="19"/>
      <c r="D135" s="19"/>
      <c r="E135" s="19"/>
      <c r="F135" s="19"/>
      <c r="G135" s="19"/>
      <c r="H135" s="19"/>
      <c r="I135" s="29"/>
      <c r="L135" s="99"/>
    </row>
    <row r="136" spans="2:12" ht="18" customHeight="1">
      <c r="B136" s="19"/>
      <c r="C136" s="19"/>
      <c r="D136" s="19"/>
      <c r="E136" s="19"/>
      <c r="F136" s="19"/>
      <c r="G136" s="19"/>
      <c r="H136" s="19"/>
      <c r="I136" s="29"/>
      <c r="L136" s="99"/>
    </row>
    <row r="137" spans="2:12" ht="18" customHeight="1">
      <c r="B137" s="19"/>
      <c r="C137" s="19"/>
      <c r="D137" s="19"/>
      <c r="E137" s="19"/>
      <c r="F137" s="19"/>
      <c r="G137" s="19"/>
      <c r="H137" s="19"/>
      <c r="I137" s="29"/>
      <c r="L137" s="99"/>
    </row>
    <row r="138" spans="2:12" ht="18" customHeight="1">
      <c r="B138" s="19"/>
      <c r="C138" s="19"/>
      <c r="D138" s="19"/>
      <c r="E138" s="19"/>
      <c r="F138" s="19"/>
      <c r="G138" s="19"/>
      <c r="H138" s="19"/>
      <c r="I138" s="29"/>
      <c r="L138" s="99"/>
    </row>
    <row r="139" spans="2:12" ht="18" customHeight="1">
      <c r="B139" s="19"/>
      <c r="C139" s="19"/>
      <c r="D139" s="19"/>
      <c r="E139" s="19"/>
      <c r="F139" s="19"/>
      <c r="G139" s="19"/>
      <c r="H139" s="19"/>
      <c r="I139" s="29"/>
      <c r="L139" s="99"/>
    </row>
    <row r="140" spans="2:12" ht="18" customHeight="1">
      <c r="B140" s="19"/>
      <c r="C140" s="19"/>
      <c r="D140" s="19"/>
      <c r="E140" s="19"/>
      <c r="F140" s="19"/>
      <c r="G140" s="19"/>
      <c r="H140" s="19"/>
      <c r="I140" s="29"/>
      <c r="L140" s="99"/>
    </row>
    <row r="141" spans="2:12" ht="18" customHeight="1">
      <c r="B141" s="19"/>
      <c r="C141" s="19"/>
      <c r="D141" s="19"/>
      <c r="E141" s="19"/>
      <c r="F141" s="19"/>
      <c r="G141" s="19"/>
      <c r="H141" s="19"/>
      <c r="I141" s="29"/>
      <c r="L141" s="99"/>
    </row>
    <row r="142" spans="2:12" ht="18" customHeight="1">
      <c r="B142" s="19"/>
      <c r="C142" s="19"/>
      <c r="D142" s="19"/>
      <c r="E142" s="19"/>
      <c r="F142" s="19"/>
      <c r="G142" s="19"/>
      <c r="H142" s="19"/>
      <c r="I142" s="29"/>
      <c r="L142" s="99"/>
    </row>
    <row r="143" spans="2:12" ht="18" customHeight="1">
      <c r="B143" s="19"/>
      <c r="C143" s="19"/>
      <c r="D143" s="19"/>
      <c r="E143" s="19"/>
      <c r="F143" s="19"/>
      <c r="G143" s="19"/>
      <c r="H143" s="19"/>
      <c r="I143" s="29"/>
      <c r="L143" s="99"/>
    </row>
    <row r="144" spans="2:12" ht="18" customHeight="1">
      <c r="B144" s="19"/>
      <c r="C144" s="19"/>
      <c r="D144" s="19"/>
      <c r="E144" s="19"/>
      <c r="F144" s="19"/>
      <c r="G144" s="19"/>
      <c r="H144" s="19"/>
      <c r="I144" s="29"/>
      <c r="L144" s="99"/>
    </row>
    <row r="145" spans="2:12" ht="18" customHeight="1">
      <c r="B145" s="19"/>
      <c r="C145" s="19"/>
      <c r="D145" s="19"/>
      <c r="E145" s="19"/>
      <c r="F145" s="19"/>
      <c r="G145" s="19"/>
      <c r="H145" s="19"/>
      <c r="I145" s="29"/>
      <c r="L145" s="99"/>
    </row>
    <row r="146" spans="2:12" ht="18" customHeight="1">
      <c r="B146" s="19"/>
      <c r="C146" s="19"/>
      <c r="D146" s="19"/>
      <c r="E146" s="19"/>
      <c r="F146" s="19"/>
      <c r="G146" s="19"/>
      <c r="H146" s="19"/>
      <c r="I146" s="29"/>
      <c r="L146" s="99"/>
    </row>
    <row r="147" spans="2:12" ht="18" customHeight="1">
      <c r="B147" s="19"/>
      <c r="C147" s="19"/>
      <c r="D147" s="19"/>
      <c r="E147" s="19"/>
      <c r="F147" s="19"/>
      <c r="G147" s="19"/>
      <c r="H147" s="19"/>
      <c r="I147" s="29"/>
      <c r="L147" s="99"/>
    </row>
    <row r="148" spans="2:12" ht="18" customHeight="1">
      <c r="B148" s="19"/>
      <c r="C148" s="19"/>
      <c r="D148" s="19"/>
      <c r="E148" s="19"/>
      <c r="F148" s="19"/>
      <c r="G148" s="19"/>
      <c r="H148" s="19"/>
      <c r="I148" s="29"/>
      <c r="L148" s="99"/>
    </row>
    <row r="149" spans="2:12" ht="18" customHeight="1">
      <c r="B149" s="19"/>
      <c r="C149" s="19"/>
      <c r="D149" s="19"/>
      <c r="E149" s="19"/>
      <c r="F149" s="19"/>
      <c r="G149" s="19"/>
      <c r="H149" s="19"/>
      <c r="I149" s="29"/>
      <c r="L149" s="99"/>
    </row>
    <row r="150" spans="2:12" ht="18" customHeight="1">
      <c r="B150" s="19"/>
      <c r="C150" s="19"/>
      <c r="D150" s="19"/>
      <c r="E150" s="19"/>
      <c r="F150" s="19"/>
      <c r="G150" s="19"/>
      <c r="H150" s="19"/>
      <c r="I150" s="29"/>
      <c r="L150" s="99"/>
    </row>
    <row r="151" spans="2:12" ht="18" customHeight="1">
      <c r="B151" s="19"/>
      <c r="C151" s="19"/>
      <c r="D151" s="19"/>
      <c r="E151" s="19"/>
      <c r="F151" s="19"/>
      <c r="G151" s="19"/>
      <c r="H151" s="19"/>
      <c r="I151" s="29"/>
      <c r="L151" s="99"/>
    </row>
    <row r="152" spans="2:12" ht="18" customHeight="1">
      <c r="B152" s="19"/>
      <c r="C152" s="19"/>
      <c r="D152" s="19"/>
      <c r="E152" s="19"/>
      <c r="F152" s="19"/>
      <c r="G152" s="19"/>
      <c r="H152" s="19"/>
      <c r="I152" s="29"/>
      <c r="L152" s="99"/>
    </row>
    <row r="153" spans="2:12" ht="18" customHeight="1">
      <c r="B153" s="19"/>
      <c r="C153" s="19"/>
      <c r="D153" s="19"/>
      <c r="E153" s="19"/>
      <c r="F153" s="19"/>
      <c r="G153" s="19"/>
      <c r="H153" s="19"/>
      <c r="I153" s="29"/>
      <c r="L153" s="99"/>
    </row>
    <row r="154" spans="2:12" ht="18" customHeight="1">
      <c r="B154" s="19"/>
      <c r="C154" s="19"/>
      <c r="D154" s="19"/>
      <c r="E154" s="19"/>
      <c r="F154" s="19"/>
      <c r="G154" s="19"/>
      <c r="H154" s="19"/>
      <c r="I154" s="29"/>
      <c r="L154" s="99"/>
    </row>
    <row r="155" spans="2:12" ht="18" customHeight="1">
      <c r="B155" s="19"/>
      <c r="C155" s="19"/>
      <c r="D155" s="19"/>
      <c r="E155" s="19"/>
      <c r="F155" s="19"/>
      <c r="G155" s="19"/>
      <c r="H155" s="19"/>
      <c r="I155" s="29"/>
      <c r="L155" s="99"/>
    </row>
    <row r="156" spans="2:12" ht="18" customHeight="1">
      <c r="B156" s="19"/>
      <c r="C156" s="19"/>
      <c r="D156" s="19"/>
      <c r="E156" s="19"/>
      <c r="F156" s="19"/>
      <c r="G156" s="19"/>
      <c r="H156" s="19"/>
      <c r="I156" s="29"/>
      <c r="L156" s="99"/>
    </row>
    <row r="157" spans="2:12" ht="18" customHeight="1">
      <c r="B157" s="19"/>
      <c r="C157" s="19"/>
      <c r="D157" s="19"/>
      <c r="E157" s="19"/>
      <c r="F157" s="19"/>
      <c r="G157" s="19"/>
      <c r="H157" s="19"/>
      <c r="I157" s="29"/>
      <c r="L157" s="99"/>
    </row>
    <row r="158" spans="2:12" ht="18" customHeight="1">
      <c r="B158" s="19"/>
      <c r="C158" s="19"/>
      <c r="D158" s="19"/>
      <c r="E158" s="19"/>
      <c r="F158" s="19"/>
      <c r="G158" s="19"/>
      <c r="H158" s="19"/>
      <c r="I158" s="29"/>
      <c r="L158" s="99"/>
    </row>
    <row r="159" spans="2:12" ht="18" customHeight="1">
      <c r="B159" s="19"/>
      <c r="C159" s="19"/>
      <c r="D159" s="19"/>
      <c r="E159" s="19"/>
      <c r="F159" s="19"/>
      <c r="G159" s="19"/>
      <c r="H159" s="19"/>
      <c r="I159" s="29"/>
      <c r="L159" s="99"/>
    </row>
    <row r="160" spans="2:12" ht="18" customHeight="1">
      <c r="B160" s="19"/>
      <c r="C160" s="19"/>
      <c r="D160" s="19"/>
      <c r="E160" s="19"/>
      <c r="F160" s="19"/>
      <c r="G160" s="19"/>
      <c r="H160" s="19"/>
      <c r="I160" s="29"/>
      <c r="L160" s="99"/>
    </row>
    <row r="161" spans="2:12" ht="18" customHeight="1">
      <c r="B161" s="19"/>
      <c r="C161" s="19"/>
      <c r="D161" s="19"/>
      <c r="E161" s="19"/>
      <c r="F161" s="19"/>
      <c r="G161" s="19"/>
      <c r="H161" s="19"/>
      <c r="I161" s="29"/>
      <c r="L161" s="99"/>
    </row>
    <row r="162" spans="2:12" ht="18" customHeight="1">
      <c r="B162" s="19"/>
      <c r="C162" s="19"/>
      <c r="D162" s="19"/>
      <c r="E162" s="19"/>
      <c r="F162" s="19"/>
      <c r="G162" s="19"/>
      <c r="H162" s="19"/>
      <c r="I162" s="29"/>
      <c r="L162" s="99"/>
    </row>
    <row r="163" spans="2:12" ht="18" customHeight="1">
      <c r="B163" s="19"/>
      <c r="C163" s="19"/>
      <c r="D163" s="19"/>
      <c r="E163" s="19"/>
      <c r="F163" s="19"/>
      <c r="G163" s="19"/>
      <c r="H163" s="19"/>
      <c r="I163" s="29"/>
      <c r="L163" s="99"/>
    </row>
    <row r="164" spans="2:12" ht="18" customHeight="1">
      <c r="B164" s="19"/>
      <c r="C164" s="19"/>
      <c r="D164" s="19"/>
      <c r="E164" s="19"/>
      <c r="F164" s="19"/>
      <c r="G164" s="19"/>
      <c r="H164" s="19"/>
      <c r="I164" s="29"/>
      <c r="L164" s="99"/>
    </row>
    <row r="165" spans="2:12" ht="18" customHeight="1">
      <c r="B165" s="19"/>
      <c r="C165" s="19"/>
      <c r="D165" s="19"/>
      <c r="E165" s="19"/>
      <c r="F165" s="19"/>
      <c r="G165" s="19"/>
      <c r="H165" s="19"/>
      <c r="I165" s="29"/>
      <c r="L165" s="99"/>
    </row>
    <row r="166" spans="2:12" ht="18" customHeight="1">
      <c r="B166" s="19"/>
      <c r="C166" s="19"/>
      <c r="D166" s="19"/>
      <c r="E166" s="19"/>
      <c r="F166" s="19"/>
      <c r="G166" s="19"/>
      <c r="H166" s="19"/>
      <c r="I166" s="29"/>
      <c r="L166" s="99"/>
    </row>
    <row r="167" spans="2:12" ht="18" customHeight="1">
      <c r="B167" s="19"/>
      <c r="C167" s="19"/>
      <c r="D167" s="19"/>
      <c r="E167" s="19"/>
      <c r="F167" s="19"/>
      <c r="G167" s="19"/>
      <c r="H167" s="19"/>
      <c r="I167" s="29"/>
      <c r="L167" s="99"/>
    </row>
    <row r="168" spans="2:12" ht="18" customHeight="1">
      <c r="B168" s="19"/>
      <c r="C168" s="19"/>
      <c r="D168" s="19"/>
      <c r="E168" s="19"/>
      <c r="F168" s="19"/>
      <c r="G168" s="19"/>
      <c r="H168" s="19"/>
      <c r="I168" s="29"/>
      <c r="L168" s="99"/>
    </row>
    <row r="169" spans="2:12" ht="18" customHeight="1">
      <c r="B169" s="19"/>
      <c r="C169" s="19"/>
      <c r="D169" s="19"/>
      <c r="E169" s="19"/>
      <c r="F169" s="19"/>
      <c r="G169" s="19"/>
      <c r="H169" s="19"/>
      <c r="I169" s="29"/>
      <c r="L169" s="99"/>
    </row>
    <row r="170" spans="2:12" ht="18" customHeight="1">
      <c r="B170" s="19"/>
      <c r="C170" s="19"/>
      <c r="D170" s="19"/>
      <c r="E170" s="19"/>
      <c r="F170" s="19"/>
      <c r="G170" s="19"/>
      <c r="H170" s="19"/>
      <c r="I170" s="29"/>
      <c r="L170" s="99"/>
    </row>
    <row r="171" spans="2:12" ht="18" customHeight="1">
      <c r="B171" s="19"/>
      <c r="C171" s="19"/>
      <c r="D171" s="19"/>
      <c r="E171" s="19"/>
      <c r="F171" s="19"/>
      <c r="G171" s="19"/>
      <c r="H171" s="19"/>
      <c r="I171" s="29"/>
      <c r="L171" s="99"/>
    </row>
    <row r="172" spans="2:12" ht="18" customHeight="1">
      <c r="B172" s="19"/>
      <c r="C172" s="19"/>
      <c r="D172" s="19"/>
      <c r="E172" s="19"/>
      <c r="F172" s="19"/>
      <c r="G172" s="19"/>
      <c r="H172" s="19"/>
      <c r="I172" s="29"/>
      <c r="L172" s="99"/>
    </row>
    <row r="173" spans="2:12" ht="18" customHeight="1">
      <c r="B173" s="19"/>
      <c r="C173" s="19"/>
      <c r="D173" s="19"/>
      <c r="E173" s="19"/>
      <c r="F173" s="19"/>
      <c r="G173" s="19"/>
      <c r="H173" s="19"/>
      <c r="I173" s="29"/>
      <c r="L173" s="99"/>
    </row>
    <row r="174" spans="2:12" ht="18" customHeight="1">
      <c r="B174" s="19"/>
      <c r="C174" s="19"/>
      <c r="D174" s="19"/>
      <c r="E174" s="19"/>
      <c r="F174" s="19"/>
      <c r="G174" s="19"/>
      <c r="H174" s="19"/>
      <c r="I174" s="29"/>
      <c r="L174" s="99"/>
    </row>
    <row r="175" spans="2:12" ht="18" customHeight="1">
      <c r="B175" s="19"/>
      <c r="C175" s="19"/>
      <c r="D175" s="19"/>
      <c r="E175" s="19"/>
      <c r="F175" s="19"/>
      <c r="G175" s="19"/>
      <c r="H175" s="19"/>
      <c r="I175" s="29"/>
      <c r="L175" s="99"/>
    </row>
    <row r="176" spans="2:12" ht="18" customHeight="1">
      <c r="B176" s="19"/>
      <c r="C176" s="19"/>
      <c r="D176" s="19"/>
      <c r="E176" s="19"/>
      <c r="F176" s="19"/>
      <c r="G176" s="19"/>
      <c r="H176" s="19"/>
      <c r="I176" s="29"/>
      <c r="L176" s="99"/>
    </row>
    <row r="177" spans="2:12" ht="18" customHeight="1">
      <c r="B177" s="19"/>
      <c r="C177" s="19"/>
      <c r="D177" s="19"/>
      <c r="E177" s="19"/>
      <c r="F177" s="19"/>
      <c r="G177" s="19"/>
      <c r="H177" s="19"/>
      <c r="I177" s="29"/>
      <c r="L177" s="99"/>
    </row>
    <row r="178" spans="2:12" ht="18" customHeight="1">
      <c r="B178" s="19"/>
      <c r="C178" s="19"/>
      <c r="D178" s="19"/>
      <c r="E178" s="19"/>
      <c r="F178" s="19"/>
      <c r="G178" s="19"/>
      <c r="H178" s="19"/>
      <c r="I178" s="29"/>
      <c r="L178" s="99"/>
    </row>
    <row r="179" spans="2:12" ht="18" customHeight="1">
      <c r="B179" s="19"/>
      <c r="C179" s="19"/>
      <c r="D179" s="19"/>
      <c r="E179" s="19"/>
      <c r="F179" s="19"/>
      <c r="G179" s="19"/>
      <c r="H179" s="19"/>
      <c r="I179" s="29"/>
      <c r="L179" s="99"/>
    </row>
    <row r="180" spans="2:12" ht="18" customHeight="1">
      <c r="B180" s="19"/>
      <c r="C180" s="19"/>
      <c r="D180" s="19"/>
      <c r="E180" s="19"/>
      <c r="F180" s="19"/>
      <c r="G180" s="19"/>
      <c r="H180" s="19"/>
      <c r="I180" s="29"/>
      <c r="L180" s="99"/>
    </row>
    <row r="181" spans="2:12" ht="18" customHeight="1">
      <c r="B181" s="19"/>
      <c r="C181" s="19"/>
      <c r="D181" s="19"/>
      <c r="E181" s="19"/>
      <c r="F181" s="19"/>
      <c r="G181" s="19"/>
      <c r="H181" s="19"/>
      <c r="I181" s="29"/>
      <c r="L181" s="99"/>
    </row>
    <row r="182" spans="2:12" ht="18" customHeight="1">
      <c r="B182" s="19"/>
      <c r="C182" s="19"/>
      <c r="D182" s="19"/>
      <c r="E182" s="19"/>
      <c r="F182" s="19"/>
      <c r="G182" s="19"/>
      <c r="H182" s="19"/>
      <c r="I182" s="29"/>
      <c r="L182" s="99"/>
    </row>
    <row r="183" spans="2:12" ht="18" customHeight="1">
      <c r="B183" s="19"/>
      <c r="C183" s="19"/>
      <c r="D183" s="19"/>
      <c r="E183" s="19"/>
      <c r="F183" s="19"/>
      <c r="G183" s="19"/>
      <c r="H183" s="19"/>
      <c r="I183" s="29"/>
      <c r="L183" s="99"/>
    </row>
    <row r="184" spans="2:12" ht="18" customHeight="1">
      <c r="B184" s="19"/>
      <c r="C184" s="19"/>
      <c r="D184" s="19"/>
      <c r="E184" s="19"/>
      <c r="F184" s="19"/>
      <c r="G184" s="19"/>
      <c r="H184" s="19"/>
      <c r="I184" s="29"/>
      <c r="L184" s="99"/>
    </row>
    <row r="185" spans="2:12" ht="18" customHeight="1">
      <c r="B185" s="19"/>
      <c r="C185" s="19"/>
      <c r="D185" s="19"/>
      <c r="E185" s="19"/>
      <c r="F185" s="19"/>
      <c r="G185" s="19"/>
      <c r="H185" s="19"/>
      <c r="I185" s="29"/>
      <c r="L185" s="99"/>
    </row>
    <row r="186" spans="2:12" ht="18" customHeight="1">
      <c r="B186" s="19"/>
      <c r="C186" s="19"/>
      <c r="D186" s="19"/>
      <c r="E186" s="19"/>
      <c r="F186" s="19"/>
      <c r="G186" s="19"/>
      <c r="H186" s="19"/>
      <c r="I186" s="29"/>
      <c r="L186" s="99"/>
    </row>
    <row r="187" spans="2:12" ht="18" customHeight="1">
      <c r="B187" s="19"/>
      <c r="C187" s="19"/>
      <c r="D187" s="19"/>
      <c r="E187" s="19"/>
      <c r="F187" s="19"/>
      <c r="G187" s="19"/>
      <c r="H187" s="19"/>
      <c r="I187" s="29"/>
      <c r="L187" s="99"/>
    </row>
    <row r="188" spans="2:12" ht="18" customHeight="1">
      <c r="B188" s="19"/>
      <c r="C188" s="19"/>
      <c r="D188" s="19"/>
      <c r="E188" s="19"/>
      <c r="F188" s="19"/>
      <c r="G188" s="19"/>
      <c r="H188" s="19"/>
      <c r="I188" s="29"/>
      <c r="L188" s="99"/>
    </row>
    <row r="189" spans="2:12" ht="18" customHeight="1">
      <c r="B189" s="19"/>
      <c r="C189" s="19"/>
      <c r="D189" s="19"/>
      <c r="E189" s="19"/>
      <c r="F189" s="19"/>
      <c r="G189" s="19"/>
      <c r="H189" s="19"/>
      <c r="I189" s="29"/>
      <c r="L189" s="99"/>
    </row>
    <row r="190" spans="2:12" ht="18" customHeight="1">
      <c r="B190" s="19"/>
      <c r="C190" s="19"/>
      <c r="D190" s="19"/>
      <c r="E190" s="19"/>
      <c r="F190" s="19"/>
      <c r="G190" s="19"/>
      <c r="H190" s="19"/>
      <c r="I190" s="29"/>
      <c r="L190" s="99"/>
    </row>
    <row r="191" spans="2:12" ht="18" customHeight="1">
      <c r="B191" s="19"/>
      <c r="C191" s="19"/>
      <c r="D191" s="19"/>
      <c r="E191" s="19"/>
      <c r="F191" s="19"/>
      <c r="G191" s="19"/>
      <c r="H191" s="19"/>
      <c r="I191" s="29"/>
      <c r="L191" s="99"/>
    </row>
    <row r="192" spans="2:12" ht="18" customHeight="1">
      <c r="B192" s="19"/>
      <c r="C192" s="19"/>
      <c r="D192" s="19"/>
      <c r="E192" s="19"/>
      <c r="F192" s="19"/>
      <c r="G192" s="19"/>
      <c r="H192" s="19"/>
      <c r="I192" s="29"/>
      <c r="L192" s="99"/>
    </row>
    <row r="193" spans="2:12" ht="18" customHeight="1">
      <c r="B193" s="19"/>
      <c r="C193" s="19"/>
      <c r="D193" s="19"/>
      <c r="E193" s="19"/>
      <c r="F193" s="19"/>
      <c r="G193" s="19"/>
      <c r="H193" s="19"/>
      <c r="I193" s="29"/>
      <c r="L193" s="99"/>
    </row>
    <row r="194" spans="2:12" ht="18" customHeight="1">
      <c r="B194" s="19"/>
      <c r="C194" s="19"/>
      <c r="D194" s="19"/>
      <c r="E194" s="19"/>
      <c r="F194" s="19"/>
      <c r="G194" s="19"/>
      <c r="H194" s="19"/>
      <c r="I194" s="29"/>
      <c r="L194" s="99"/>
    </row>
    <row r="195" spans="2:12" ht="18" customHeight="1">
      <c r="B195" s="19"/>
      <c r="C195" s="19"/>
      <c r="D195" s="19"/>
      <c r="E195" s="19"/>
      <c r="F195" s="19"/>
      <c r="G195" s="19"/>
      <c r="H195" s="19"/>
      <c r="I195" s="29"/>
      <c r="L195" s="99"/>
    </row>
    <row r="196" spans="2:12" ht="18" customHeight="1">
      <c r="B196" s="19"/>
      <c r="C196" s="19"/>
      <c r="D196" s="19"/>
      <c r="E196" s="19"/>
      <c r="F196" s="19"/>
      <c r="G196" s="19"/>
      <c r="H196" s="19"/>
      <c r="I196" s="29"/>
      <c r="L196" s="99"/>
    </row>
    <row r="197" spans="2:12" ht="18" customHeight="1">
      <c r="B197" s="19"/>
      <c r="C197" s="19"/>
      <c r="D197" s="19"/>
      <c r="E197" s="19"/>
      <c r="F197" s="19"/>
      <c r="G197" s="19"/>
      <c r="H197" s="19"/>
      <c r="I197" s="29"/>
      <c r="L197" s="99"/>
    </row>
    <row r="198" spans="2:12" ht="18" customHeight="1">
      <c r="B198" s="19"/>
      <c r="C198" s="19"/>
      <c r="D198" s="19"/>
      <c r="E198" s="19"/>
      <c r="F198" s="19"/>
      <c r="G198" s="19"/>
      <c r="H198" s="19"/>
      <c r="I198" s="29"/>
      <c r="L198" s="99"/>
    </row>
    <row r="199" spans="2:12" ht="18" customHeight="1">
      <c r="B199" s="19"/>
      <c r="C199" s="19"/>
      <c r="D199" s="19"/>
      <c r="E199" s="19"/>
      <c r="F199" s="19"/>
      <c r="G199" s="19"/>
      <c r="H199" s="19"/>
      <c r="I199" s="29"/>
      <c r="L199" s="99"/>
    </row>
    <row r="200" spans="2:12" ht="18" customHeight="1">
      <c r="B200" s="19"/>
      <c r="C200" s="19"/>
      <c r="D200" s="19"/>
      <c r="E200" s="19"/>
      <c r="F200" s="19"/>
      <c r="G200" s="19"/>
      <c r="H200" s="19"/>
      <c r="I200" s="29"/>
      <c r="L200" s="99"/>
    </row>
    <row r="201" spans="2:12" ht="18" customHeight="1">
      <c r="B201" s="19"/>
      <c r="C201" s="19"/>
      <c r="D201" s="19"/>
      <c r="E201" s="19"/>
      <c r="F201" s="19"/>
      <c r="G201" s="19"/>
      <c r="H201" s="19"/>
      <c r="I201" s="29"/>
      <c r="L201" s="99"/>
    </row>
    <row r="202" spans="2:12" ht="18" customHeight="1">
      <c r="B202" s="19"/>
      <c r="C202" s="19"/>
      <c r="D202" s="19"/>
      <c r="E202" s="19"/>
      <c r="F202" s="19"/>
      <c r="G202" s="19"/>
      <c r="H202" s="19"/>
      <c r="I202" s="29"/>
      <c r="L202" s="99"/>
    </row>
    <row r="203" spans="2:12" ht="18" customHeight="1">
      <c r="B203" s="19"/>
      <c r="C203" s="19"/>
      <c r="D203" s="19"/>
      <c r="E203" s="19"/>
      <c r="F203" s="19"/>
      <c r="G203" s="19"/>
      <c r="H203" s="19"/>
      <c r="I203" s="29"/>
      <c r="L203" s="99"/>
    </row>
    <row r="204" spans="2:12" ht="18" customHeight="1">
      <c r="B204" s="19"/>
      <c r="C204" s="19"/>
      <c r="D204" s="19"/>
      <c r="E204" s="19"/>
      <c r="F204" s="19"/>
      <c r="G204" s="19"/>
      <c r="H204" s="19"/>
      <c r="I204" s="29"/>
      <c r="L204" s="99"/>
    </row>
    <row r="205" spans="2:12" ht="18" customHeight="1">
      <c r="B205" s="19"/>
      <c r="C205" s="19"/>
      <c r="D205" s="19"/>
      <c r="E205" s="19"/>
      <c r="F205" s="19"/>
      <c r="G205" s="19"/>
      <c r="H205" s="19"/>
      <c r="I205" s="29"/>
      <c r="L205" s="99"/>
    </row>
    <row r="206" spans="2:12" ht="18" customHeight="1">
      <c r="B206" s="19"/>
      <c r="C206" s="19"/>
      <c r="D206" s="19"/>
      <c r="E206" s="19"/>
      <c r="F206" s="19"/>
      <c r="G206" s="19"/>
      <c r="H206" s="19"/>
      <c r="I206" s="29"/>
      <c r="L206" s="99"/>
    </row>
    <row r="207" spans="2:12" ht="18" customHeight="1">
      <c r="B207" s="19"/>
      <c r="C207" s="19"/>
      <c r="D207" s="19"/>
      <c r="E207" s="19"/>
      <c r="F207" s="19"/>
      <c r="G207" s="19"/>
      <c r="H207" s="19"/>
      <c r="I207" s="29"/>
      <c r="L207" s="99"/>
    </row>
    <row r="208" spans="2:12" ht="18" customHeight="1">
      <c r="B208" s="19"/>
      <c r="C208" s="19"/>
      <c r="D208" s="19"/>
      <c r="E208" s="19"/>
      <c r="F208" s="19"/>
      <c r="G208" s="19"/>
      <c r="H208" s="19"/>
      <c r="I208" s="29"/>
      <c r="L208" s="99"/>
    </row>
    <row r="209" spans="2:12" ht="18" customHeight="1">
      <c r="B209" s="19"/>
      <c r="C209" s="19"/>
      <c r="D209" s="19"/>
      <c r="E209" s="19"/>
      <c r="F209" s="19"/>
      <c r="G209" s="19"/>
      <c r="H209" s="19"/>
      <c r="I209" s="29"/>
      <c r="L209" s="99"/>
    </row>
    <row r="210" spans="2:12" ht="18" customHeight="1">
      <c r="B210" s="19"/>
      <c r="C210" s="19"/>
      <c r="D210" s="19"/>
      <c r="E210" s="19"/>
      <c r="F210" s="19"/>
      <c r="G210" s="19"/>
      <c r="H210" s="19"/>
      <c r="I210" s="29"/>
      <c r="L210" s="99"/>
    </row>
    <row r="211" spans="2:12" ht="18" customHeight="1">
      <c r="B211" s="19"/>
      <c r="C211" s="19"/>
      <c r="D211" s="19"/>
      <c r="E211" s="19"/>
      <c r="F211" s="19"/>
      <c r="G211" s="19"/>
      <c r="H211" s="19"/>
      <c r="I211" s="29"/>
      <c r="L211" s="99"/>
    </row>
    <row r="212" spans="2:12" ht="18" customHeight="1">
      <c r="B212" s="19"/>
      <c r="C212" s="19"/>
      <c r="D212" s="19"/>
      <c r="E212" s="19"/>
      <c r="F212" s="19"/>
      <c r="G212" s="19"/>
      <c r="H212" s="19"/>
      <c r="I212" s="29"/>
      <c r="L212" s="99"/>
    </row>
    <row r="213" spans="2:12" ht="18" customHeight="1">
      <c r="B213" s="19"/>
      <c r="C213" s="19"/>
      <c r="D213" s="19"/>
      <c r="E213" s="19"/>
      <c r="F213" s="19"/>
      <c r="G213" s="19"/>
      <c r="H213" s="19"/>
      <c r="I213" s="29"/>
      <c r="L213" s="99"/>
    </row>
    <row r="214" spans="2:12" ht="18" customHeight="1">
      <c r="B214" s="19"/>
      <c r="C214" s="19"/>
      <c r="D214" s="19"/>
      <c r="E214" s="19"/>
      <c r="F214" s="19"/>
      <c r="G214" s="19"/>
      <c r="H214" s="19"/>
      <c r="I214" s="29"/>
      <c r="L214" s="99"/>
    </row>
    <row r="215" spans="2:12" ht="18" customHeight="1">
      <c r="B215" s="19"/>
      <c r="C215" s="19"/>
      <c r="D215" s="19"/>
      <c r="E215" s="19"/>
      <c r="F215" s="19"/>
      <c r="G215" s="19"/>
      <c r="H215" s="19"/>
      <c r="I215" s="29"/>
      <c r="L215" s="99"/>
    </row>
    <row r="216" spans="2:12" ht="18" customHeight="1">
      <c r="B216" s="19"/>
      <c r="C216" s="19"/>
      <c r="D216" s="19"/>
      <c r="E216" s="19"/>
      <c r="F216" s="19"/>
      <c r="G216" s="19"/>
      <c r="H216" s="19"/>
      <c r="I216" s="29"/>
      <c r="L216" s="99"/>
    </row>
    <row r="217" spans="2:12" ht="18" customHeight="1">
      <c r="B217" s="19"/>
      <c r="C217" s="19"/>
      <c r="D217" s="19"/>
      <c r="E217" s="19"/>
      <c r="F217" s="19"/>
      <c r="G217" s="19"/>
      <c r="H217" s="19"/>
      <c r="I217" s="29"/>
      <c r="L217" s="99"/>
    </row>
    <row r="218" spans="2:12" ht="18" customHeight="1">
      <c r="B218" s="19"/>
      <c r="C218" s="19"/>
      <c r="D218" s="19"/>
      <c r="E218" s="19"/>
      <c r="F218" s="19"/>
      <c r="G218" s="19"/>
      <c r="H218" s="19"/>
      <c r="I218" s="29"/>
      <c r="L218" s="99"/>
    </row>
    <row r="219" spans="2:12" ht="18" customHeight="1">
      <c r="B219" s="19"/>
      <c r="C219" s="19"/>
      <c r="D219" s="19"/>
      <c r="E219" s="19"/>
      <c r="F219" s="19"/>
      <c r="G219" s="19"/>
      <c r="H219" s="19"/>
      <c r="I219" s="29"/>
      <c r="L219" s="99"/>
    </row>
    <row r="220" spans="2:12" ht="18" customHeight="1">
      <c r="B220" s="19"/>
      <c r="C220" s="19"/>
      <c r="D220" s="19"/>
      <c r="E220" s="19"/>
      <c r="F220" s="19"/>
      <c r="G220" s="19"/>
      <c r="H220" s="19"/>
      <c r="I220" s="29"/>
      <c r="L220" s="99"/>
    </row>
    <row r="221" spans="2:12" ht="18" customHeight="1">
      <c r="B221" s="19"/>
      <c r="C221" s="19"/>
      <c r="D221" s="19"/>
      <c r="E221" s="19"/>
      <c r="F221" s="19"/>
      <c r="G221" s="19"/>
      <c r="H221" s="19"/>
      <c r="I221" s="29"/>
      <c r="L221" s="99"/>
    </row>
    <row r="222" spans="2:12" ht="18" customHeight="1">
      <c r="B222" s="19"/>
      <c r="C222" s="19"/>
      <c r="D222" s="19"/>
      <c r="E222" s="19"/>
      <c r="F222" s="19"/>
      <c r="G222" s="19"/>
      <c r="H222" s="19"/>
      <c r="I222" s="29"/>
      <c r="L222" s="99"/>
    </row>
    <row r="223" spans="2:12" ht="18" customHeight="1">
      <c r="B223" s="19"/>
      <c r="C223" s="19"/>
      <c r="D223" s="19"/>
      <c r="E223" s="19"/>
      <c r="F223" s="19"/>
      <c r="G223" s="19"/>
      <c r="H223" s="19"/>
      <c r="I223" s="29"/>
      <c r="L223" s="99"/>
    </row>
    <row r="224" spans="2:12" ht="18" customHeight="1">
      <c r="B224" s="19"/>
      <c r="C224" s="19"/>
      <c r="D224" s="19"/>
      <c r="E224" s="19"/>
      <c r="F224" s="19"/>
      <c r="G224" s="19"/>
      <c r="H224" s="19"/>
      <c r="I224" s="29"/>
      <c r="L224" s="99"/>
    </row>
    <row r="225" spans="2:12" ht="18" customHeight="1">
      <c r="B225" s="19"/>
      <c r="C225" s="19"/>
      <c r="D225" s="19"/>
      <c r="E225" s="19"/>
      <c r="F225" s="19"/>
      <c r="G225" s="19"/>
      <c r="H225" s="19"/>
      <c r="I225" s="29"/>
      <c r="L225" s="99"/>
    </row>
    <row r="226" spans="2:12" ht="18" customHeight="1">
      <c r="B226" s="19"/>
      <c r="C226" s="19"/>
      <c r="D226" s="19"/>
      <c r="E226" s="19"/>
      <c r="F226" s="19"/>
      <c r="G226" s="19"/>
      <c r="H226" s="19"/>
      <c r="I226" s="29"/>
      <c r="L226" s="99"/>
    </row>
    <row r="227" spans="2:12" ht="18" customHeight="1">
      <c r="B227" s="19"/>
      <c r="C227" s="19"/>
      <c r="D227" s="19"/>
      <c r="E227" s="19"/>
      <c r="F227" s="19"/>
      <c r="G227" s="19"/>
      <c r="H227" s="19"/>
      <c r="I227" s="29"/>
      <c r="L227" s="99"/>
    </row>
    <row r="228" spans="2:12" ht="18" customHeight="1">
      <c r="B228" s="19"/>
      <c r="C228" s="19"/>
      <c r="D228" s="19"/>
      <c r="E228" s="19"/>
      <c r="F228" s="19"/>
      <c r="G228" s="19"/>
      <c r="H228" s="19"/>
      <c r="I228" s="29"/>
      <c r="L228" s="99"/>
    </row>
    <row r="229" spans="2:12" ht="18" customHeight="1">
      <c r="B229" s="19"/>
      <c r="C229" s="19"/>
      <c r="D229" s="19"/>
      <c r="E229" s="19"/>
      <c r="F229" s="19"/>
      <c r="G229" s="19"/>
      <c r="H229" s="19"/>
      <c r="I229" s="29"/>
      <c r="L229" s="99"/>
    </row>
    <row r="230" spans="2:12" ht="18" customHeight="1">
      <c r="B230" s="19"/>
      <c r="C230" s="19"/>
      <c r="D230" s="19"/>
      <c r="E230" s="19"/>
      <c r="F230" s="19"/>
      <c r="G230" s="19"/>
      <c r="H230" s="19"/>
      <c r="I230" s="29"/>
      <c r="L230" s="99"/>
    </row>
    <row r="231" spans="2:12" ht="18" customHeight="1">
      <c r="B231" s="19"/>
      <c r="C231" s="19"/>
      <c r="D231" s="19"/>
      <c r="E231" s="19"/>
      <c r="F231" s="19"/>
      <c r="G231" s="19"/>
      <c r="H231" s="19"/>
      <c r="I231" s="29"/>
      <c r="L231" s="99"/>
    </row>
    <row r="232" spans="2:12" ht="18" customHeight="1">
      <c r="B232" s="19"/>
      <c r="C232" s="19"/>
      <c r="D232" s="19"/>
      <c r="E232" s="19"/>
      <c r="F232" s="19"/>
      <c r="G232" s="19"/>
      <c r="H232" s="19"/>
      <c r="I232" s="29"/>
      <c r="L232" s="99"/>
    </row>
    <row r="233" spans="2:12" ht="18" customHeight="1">
      <c r="B233" s="19"/>
      <c r="C233" s="19"/>
      <c r="D233" s="19"/>
      <c r="E233" s="19"/>
      <c r="F233" s="19"/>
      <c r="G233" s="19"/>
      <c r="H233" s="19"/>
      <c r="I233" s="29"/>
      <c r="L233" s="99"/>
    </row>
    <row r="234" spans="2:12" ht="18" customHeight="1">
      <c r="B234" s="19"/>
      <c r="C234" s="19"/>
      <c r="D234" s="19"/>
      <c r="E234" s="19"/>
      <c r="F234" s="19"/>
      <c r="G234" s="19"/>
      <c r="H234" s="19"/>
      <c r="I234" s="29"/>
      <c r="L234" s="99"/>
    </row>
    <row r="235" spans="2:12" ht="18" customHeight="1">
      <c r="B235" s="19"/>
      <c r="C235" s="19"/>
      <c r="D235" s="19"/>
      <c r="E235" s="19"/>
      <c r="F235" s="19"/>
      <c r="G235" s="19"/>
      <c r="H235" s="19"/>
      <c r="I235" s="29"/>
      <c r="L235" s="99"/>
    </row>
    <row r="236" spans="2:12" ht="18" customHeight="1">
      <c r="B236" s="19"/>
      <c r="C236" s="19"/>
      <c r="D236" s="19"/>
      <c r="E236" s="19"/>
      <c r="F236" s="19"/>
      <c r="G236" s="19"/>
      <c r="H236" s="19"/>
      <c r="I236" s="29"/>
      <c r="L236" s="99"/>
    </row>
    <row r="237" spans="2:12" ht="18" customHeight="1">
      <c r="B237" s="19"/>
      <c r="C237" s="19"/>
      <c r="D237" s="19"/>
      <c r="E237" s="19"/>
      <c r="F237" s="19"/>
      <c r="G237" s="19"/>
      <c r="H237" s="19"/>
      <c r="I237" s="29"/>
      <c r="L237" s="99"/>
    </row>
    <row r="238" spans="2:12" ht="18" customHeight="1">
      <c r="B238" s="19"/>
      <c r="C238" s="19"/>
      <c r="D238" s="19"/>
      <c r="E238" s="19"/>
      <c r="F238" s="19"/>
      <c r="G238" s="19"/>
      <c r="H238" s="19"/>
      <c r="I238" s="29"/>
      <c r="L238" s="99"/>
    </row>
    <row r="239" spans="2:12" ht="18" customHeight="1">
      <c r="B239" s="19"/>
      <c r="C239" s="19"/>
      <c r="D239" s="19"/>
      <c r="E239" s="19"/>
      <c r="F239" s="19"/>
      <c r="G239" s="19"/>
      <c r="H239" s="19"/>
      <c r="I239" s="29"/>
      <c r="L239" s="99"/>
    </row>
    <row r="240" spans="2:12" ht="18" customHeight="1">
      <c r="B240" s="19"/>
      <c r="C240" s="19"/>
      <c r="D240" s="19"/>
      <c r="E240" s="19"/>
      <c r="F240" s="19"/>
      <c r="G240" s="19"/>
      <c r="H240" s="19"/>
      <c r="I240" s="29"/>
      <c r="L240" s="99"/>
    </row>
    <row r="241" spans="2:12" ht="18" customHeight="1">
      <c r="B241" s="19"/>
      <c r="C241" s="19"/>
      <c r="D241" s="19"/>
      <c r="E241" s="19"/>
      <c r="F241" s="19"/>
      <c r="G241" s="19"/>
      <c r="H241" s="19"/>
      <c r="I241" s="29"/>
      <c r="L241" s="99"/>
    </row>
    <row r="242" spans="2:12" ht="18" customHeight="1">
      <c r="B242" s="19"/>
      <c r="C242" s="19"/>
      <c r="D242" s="19"/>
      <c r="E242" s="19"/>
      <c r="F242" s="19"/>
      <c r="G242" s="19"/>
      <c r="H242" s="19"/>
      <c r="I242" s="29"/>
      <c r="L242" s="99"/>
    </row>
    <row r="243" spans="2:12" ht="18" customHeight="1">
      <c r="B243" s="19"/>
      <c r="C243" s="19"/>
      <c r="D243" s="19"/>
      <c r="E243" s="19"/>
      <c r="F243" s="19"/>
      <c r="G243" s="19"/>
      <c r="H243" s="19"/>
      <c r="I243" s="29"/>
      <c r="L243" s="99"/>
    </row>
    <row r="244" spans="2:12" ht="18" customHeight="1">
      <c r="B244" s="19"/>
      <c r="C244" s="19"/>
      <c r="D244" s="19"/>
      <c r="E244" s="19"/>
      <c r="F244" s="19"/>
      <c r="G244" s="19"/>
      <c r="H244" s="19"/>
      <c r="I244" s="29"/>
      <c r="L244" s="99"/>
    </row>
    <row r="245" spans="2:12" ht="18" customHeight="1">
      <c r="B245" s="19"/>
      <c r="C245" s="19"/>
      <c r="D245" s="19"/>
      <c r="E245" s="19"/>
      <c r="F245" s="19"/>
      <c r="G245" s="19"/>
      <c r="H245" s="19"/>
      <c r="I245" s="29"/>
      <c r="L245" s="99"/>
    </row>
    <row r="246" spans="2:12" ht="18" customHeight="1">
      <c r="B246" s="19"/>
      <c r="C246" s="19"/>
      <c r="D246" s="19"/>
      <c r="E246" s="19"/>
      <c r="F246" s="19"/>
      <c r="G246" s="19"/>
      <c r="H246" s="19"/>
      <c r="I246" s="29"/>
      <c r="L246" s="99"/>
    </row>
    <row r="247" spans="2:12" ht="18" customHeight="1">
      <c r="B247" s="19"/>
      <c r="C247" s="19"/>
      <c r="D247" s="19"/>
      <c r="E247" s="19"/>
      <c r="F247" s="19"/>
      <c r="G247" s="19"/>
      <c r="H247" s="19"/>
      <c r="I247" s="29"/>
      <c r="L247" s="99"/>
    </row>
    <row r="248" spans="2:12" ht="18" customHeight="1">
      <c r="B248" s="19"/>
      <c r="C248" s="19"/>
      <c r="D248" s="19"/>
      <c r="E248" s="19"/>
      <c r="F248" s="19"/>
      <c r="G248" s="19"/>
      <c r="H248" s="19"/>
      <c r="I248" s="29"/>
      <c r="L248" s="99"/>
    </row>
    <row r="249" spans="2:12" ht="18" customHeight="1">
      <c r="B249" s="19"/>
      <c r="C249" s="19"/>
      <c r="D249" s="19"/>
      <c r="E249" s="19"/>
      <c r="F249" s="19"/>
      <c r="G249" s="19"/>
      <c r="H249" s="19"/>
      <c r="I249" s="29"/>
      <c r="L249" s="99"/>
    </row>
    <row r="250" spans="2:12" ht="18" customHeight="1">
      <c r="B250" s="19"/>
      <c r="C250" s="19"/>
      <c r="D250" s="19"/>
      <c r="E250" s="19"/>
      <c r="F250" s="19"/>
      <c r="G250" s="19"/>
      <c r="H250" s="19"/>
      <c r="I250" s="29"/>
      <c r="L250" s="99"/>
    </row>
    <row r="251" spans="2:12" ht="18" customHeight="1">
      <c r="B251" s="19"/>
      <c r="C251" s="19"/>
      <c r="D251" s="19"/>
      <c r="E251" s="19"/>
      <c r="F251" s="19"/>
      <c r="G251" s="19"/>
      <c r="H251" s="19"/>
      <c r="I251" s="29"/>
      <c r="L251" s="99"/>
    </row>
    <row r="252" spans="2:12" ht="18" customHeight="1">
      <c r="B252" s="19"/>
      <c r="C252" s="19"/>
      <c r="D252" s="19"/>
      <c r="E252" s="19"/>
      <c r="F252" s="19"/>
      <c r="G252" s="19"/>
      <c r="H252" s="19"/>
      <c r="I252" s="29"/>
      <c r="L252" s="99"/>
    </row>
    <row r="253" spans="2:12" ht="18" customHeight="1">
      <c r="B253" s="19"/>
      <c r="C253" s="19"/>
      <c r="D253" s="19"/>
      <c r="E253" s="19"/>
      <c r="F253" s="19"/>
      <c r="G253" s="19"/>
      <c r="H253" s="19"/>
      <c r="I253" s="29"/>
      <c r="L253" s="99"/>
    </row>
    <row r="254" spans="2:12" ht="18" customHeight="1">
      <c r="B254" s="19"/>
      <c r="C254" s="19"/>
      <c r="D254" s="19"/>
      <c r="E254" s="19"/>
      <c r="F254" s="19"/>
      <c r="G254" s="19"/>
      <c r="H254" s="19"/>
      <c r="I254" s="29"/>
      <c r="L254" s="99"/>
    </row>
    <row r="255" spans="2:12" ht="18" customHeight="1">
      <c r="B255" s="19"/>
      <c r="C255" s="19"/>
      <c r="D255" s="19"/>
      <c r="E255" s="19"/>
      <c r="F255" s="19"/>
      <c r="G255" s="19"/>
      <c r="H255" s="19"/>
      <c r="I255" s="29"/>
      <c r="L255" s="99"/>
    </row>
    <row r="256" spans="2:12" ht="18" customHeight="1">
      <c r="B256" s="19"/>
      <c r="C256" s="19"/>
      <c r="D256" s="19"/>
      <c r="E256" s="19"/>
      <c r="F256" s="19"/>
      <c r="G256" s="19"/>
      <c r="H256" s="19"/>
      <c r="I256" s="29"/>
      <c r="L256" s="99"/>
    </row>
    <row r="257" spans="2:12" ht="18" customHeight="1">
      <c r="B257" s="19"/>
      <c r="C257" s="19"/>
      <c r="D257" s="19"/>
      <c r="E257" s="19"/>
      <c r="F257" s="19"/>
      <c r="G257" s="19"/>
      <c r="H257" s="19"/>
      <c r="I257" s="29"/>
      <c r="L257" s="99"/>
    </row>
    <row r="258" spans="2:12" ht="18" customHeight="1">
      <c r="B258" s="19"/>
      <c r="C258" s="19"/>
      <c r="D258" s="19"/>
      <c r="E258" s="19"/>
      <c r="F258" s="19"/>
      <c r="G258" s="19"/>
      <c r="H258" s="19"/>
      <c r="I258" s="29"/>
      <c r="L258" s="99"/>
    </row>
    <row r="259" spans="2:12" ht="18" customHeight="1">
      <c r="B259" s="19"/>
      <c r="C259" s="19"/>
      <c r="D259" s="19"/>
      <c r="E259" s="19"/>
      <c r="F259" s="19"/>
      <c r="G259" s="19"/>
      <c r="H259" s="19"/>
      <c r="I259" s="29"/>
      <c r="L259" s="99"/>
    </row>
    <row r="260" spans="2:12" ht="18" customHeight="1">
      <c r="B260" s="19"/>
      <c r="C260" s="19"/>
      <c r="D260" s="19"/>
      <c r="E260" s="19"/>
      <c r="F260" s="19"/>
      <c r="G260" s="19"/>
      <c r="H260" s="19"/>
      <c r="I260" s="29"/>
      <c r="L260" s="99"/>
    </row>
    <row r="261" spans="2:12" ht="18" customHeight="1">
      <c r="B261" s="19"/>
      <c r="C261" s="19"/>
      <c r="D261" s="19"/>
      <c r="E261" s="19"/>
      <c r="F261" s="19"/>
      <c r="G261" s="19"/>
      <c r="H261" s="19"/>
      <c r="I261" s="29"/>
      <c r="L261" s="99"/>
    </row>
    <row r="262" spans="2:12" ht="18" customHeight="1">
      <c r="B262" s="19"/>
      <c r="C262" s="19"/>
      <c r="D262" s="19"/>
      <c r="E262" s="19"/>
      <c r="F262" s="19"/>
      <c r="G262" s="19"/>
      <c r="H262" s="19"/>
      <c r="I262" s="29"/>
    </row>
    <row r="263" spans="2:12" ht="18" customHeight="1">
      <c r="B263" s="19"/>
      <c r="C263" s="19"/>
      <c r="D263" s="19"/>
      <c r="E263" s="19"/>
      <c r="F263" s="19"/>
      <c r="G263" s="19"/>
      <c r="H263" s="19"/>
      <c r="I263" s="29"/>
    </row>
    <row r="264" spans="2:12" ht="18" customHeight="1">
      <c r="B264" s="19"/>
      <c r="C264" s="19"/>
      <c r="D264" s="19"/>
      <c r="E264" s="19"/>
      <c r="F264" s="19"/>
      <c r="G264" s="19"/>
      <c r="H264" s="19"/>
      <c r="I264" s="29"/>
    </row>
    <row r="265" spans="2:12" ht="18" customHeight="1">
      <c r="B265" s="19"/>
      <c r="C265" s="19"/>
      <c r="D265" s="19"/>
      <c r="E265" s="19"/>
      <c r="F265" s="19"/>
      <c r="G265" s="19"/>
      <c r="H265" s="19"/>
      <c r="I265" s="29"/>
    </row>
    <row r="266" spans="2:12" ht="18" customHeight="1">
      <c r="B266" s="19"/>
      <c r="C266" s="19"/>
      <c r="D266" s="19"/>
      <c r="E266" s="19"/>
      <c r="F266" s="19"/>
      <c r="G266" s="19"/>
      <c r="H266" s="19"/>
      <c r="I266" s="29"/>
    </row>
    <row r="267" spans="2:12" ht="18" customHeight="1">
      <c r="B267" s="19"/>
      <c r="C267" s="19"/>
      <c r="D267" s="19"/>
      <c r="E267" s="19"/>
      <c r="F267" s="19"/>
      <c r="G267" s="19"/>
      <c r="H267" s="19"/>
      <c r="I267" s="29"/>
    </row>
    <row r="268" spans="2:12" ht="18" customHeight="1">
      <c r="B268" s="19"/>
      <c r="C268" s="19"/>
      <c r="D268" s="19"/>
      <c r="E268" s="19"/>
      <c r="F268" s="19"/>
      <c r="G268" s="19"/>
      <c r="H268" s="19"/>
      <c r="I268" s="29"/>
    </row>
    <row r="269" spans="2:12" ht="18" customHeight="1">
      <c r="B269" s="19"/>
      <c r="C269" s="19"/>
      <c r="D269" s="19"/>
      <c r="E269" s="19"/>
      <c r="F269" s="19"/>
      <c r="G269" s="19"/>
      <c r="H269" s="19"/>
      <c r="I269" s="29"/>
    </row>
    <row r="270" spans="2:12" ht="18" customHeight="1">
      <c r="B270" s="19"/>
      <c r="C270" s="19"/>
      <c r="D270" s="19"/>
      <c r="E270" s="19"/>
      <c r="F270" s="19"/>
      <c r="G270" s="19"/>
      <c r="H270" s="19"/>
      <c r="I270" s="29"/>
    </row>
    <row r="271" spans="2:12" ht="18" customHeight="1">
      <c r="B271" s="19"/>
      <c r="C271" s="19"/>
      <c r="D271" s="19"/>
      <c r="E271" s="19"/>
      <c r="F271" s="19"/>
      <c r="G271" s="19"/>
      <c r="H271" s="19"/>
      <c r="I271" s="29"/>
    </row>
    <row r="272" spans="2:12" ht="18" customHeight="1">
      <c r="B272" s="19"/>
      <c r="C272" s="19"/>
      <c r="D272" s="19"/>
      <c r="E272" s="19"/>
      <c r="F272" s="19"/>
      <c r="G272" s="19"/>
      <c r="H272" s="19"/>
      <c r="I272" s="29"/>
    </row>
    <row r="273" spans="2:9" ht="18" customHeight="1">
      <c r="B273" s="19"/>
      <c r="C273" s="19"/>
      <c r="D273" s="19"/>
      <c r="E273" s="19"/>
      <c r="F273" s="19"/>
      <c r="G273" s="19"/>
      <c r="H273" s="19"/>
      <c r="I273" s="29"/>
    </row>
    <row r="274" spans="2:9" ht="18" customHeight="1">
      <c r="B274" s="19"/>
      <c r="C274" s="19"/>
      <c r="D274" s="19"/>
      <c r="E274" s="19"/>
      <c r="F274" s="19"/>
      <c r="G274" s="19"/>
      <c r="H274" s="19"/>
      <c r="I274" s="29"/>
    </row>
    <row r="275" spans="2:9" ht="18" customHeight="1">
      <c r="B275" s="19"/>
      <c r="C275" s="19"/>
      <c r="D275" s="19"/>
      <c r="E275" s="19"/>
      <c r="F275" s="19"/>
      <c r="G275" s="19"/>
      <c r="H275" s="19"/>
      <c r="I275" s="29"/>
    </row>
    <row r="276" spans="2:9" ht="18" customHeight="1">
      <c r="B276" s="19"/>
      <c r="C276" s="19"/>
      <c r="D276" s="19"/>
      <c r="E276" s="19"/>
      <c r="F276" s="19"/>
      <c r="G276" s="19"/>
      <c r="H276" s="19"/>
      <c r="I276" s="29"/>
    </row>
    <row r="277" spans="2:9" ht="18" customHeight="1">
      <c r="B277" s="19"/>
      <c r="C277" s="19"/>
      <c r="D277" s="19"/>
      <c r="E277" s="19"/>
      <c r="F277" s="19"/>
      <c r="G277" s="19"/>
      <c r="H277" s="19"/>
      <c r="I277" s="29"/>
    </row>
    <row r="278" spans="2:9" ht="18" customHeight="1">
      <c r="B278" s="19"/>
      <c r="C278" s="19"/>
      <c r="D278" s="19"/>
      <c r="E278" s="19"/>
      <c r="F278" s="19"/>
      <c r="G278" s="19"/>
      <c r="H278" s="19"/>
      <c r="I278" s="29"/>
    </row>
    <row r="279" spans="2:9" ht="18" customHeight="1">
      <c r="B279" s="19"/>
      <c r="C279" s="19"/>
      <c r="D279" s="19"/>
      <c r="E279" s="19"/>
      <c r="F279" s="19"/>
      <c r="G279" s="19"/>
      <c r="H279" s="19"/>
      <c r="I279" s="29"/>
    </row>
    <row r="280" spans="2:9" ht="18" customHeight="1">
      <c r="B280" s="19"/>
      <c r="C280" s="19"/>
      <c r="D280" s="19"/>
      <c r="E280" s="19"/>
      <c r="F280" s="19"/>
      <c r="G280" s="19"/>
      <c r="H280" s="19"/>
      <c r="I280" s="29"/>
    </row>
    <row r="281" spans="2:9" ht="18" customHeight="1">
      <c r="B281" s="19"/>
      <c r="C281" s="19"/>
      <c r="D281" s="19"/>
      <c r="E281" s="19"/>
      <c r="F281" s="19"/>
      <c r="G281" s="19"/>
      <c r="H281" s="19"/>
      <c r="I281" s="29"/>
    </row>
    <row r="282" spans="2:9" ht="18" customHeight="1">
      <c r="B282" s="19"/>
      <c r="C282" s="19"/>
      <c r="D282" s="19"/>
      <c r="E282" s="19"/>
      <c r="F282" s="19"/>
      <c r="G282" s="19"/>
      <c r="H282" s="19"/>
      <c r="I282" s="29"/>
    </row>
    <row r="283" spans="2:9" ht="18" customHeight="1">
      <c r="B283" s="19"/>
      <c r="C283" s="19"/>
      <c r="D283" s="19"/>
      <c r="E283" s="19"/>
      <c r="F283" s="19"/>
      <c r="G283" s="19"/>
      <c r="H283" s="19"/>
      <c r="I283" s="29"/>
    </row>
    <row r="284" spans="2:9" ht="18" customHeight="1">
      <c r="B284" s="19"/>
      <c r="C284" s="19"/>
      <c r="D284" s="19"/>
      <c r="E284" s="19"/>
      <c r="F284" s="19"/>
      <c r="G284" s="19"/>
      <c r="H284" s="19"/>
      <c r="I284" s="29"/>
    </row>
    <row r="285" spans="2:9" ht="18" customHeight="1">
      <c r="B285" s="19"/>
      <c r="C285" s="19"/>
      <c r="D285" s="19"/>
      <c r="E285" s="19"/>
      <c r="F285" s="19"/>
      <c r="G285" s="19"/>
      <c r="H285" s="19"/>
      <c r="I285" s="29"/>
    </row>
    <row r="286" spans="2:9" ht="18" customHeight="1">
      <c r="B286" s="19"/>
      <c r="C286" s="19"/>
      <c r="D286" s="19"/>
      <c r="E286" s="19"/>
      <c r="F286" s="19"/>
      <c r="G286" s="19"/>
      <c r="H286" s="19"/>
      <c r="I286" s="29"/>
    </row>
    <row r="287" spans="2:9" ht="18" customHeight="1">
      <c r="B287" s="19"/>
      <c r="C287" s="19"/>
      <c r="D287" s="19"/>
      <c r="E287" s="19"/>
      <c r="F287" s="19"/>
      <c r="G287" s="19"/>
      <c r="H287" s="19"/>
      <c r="I287" s="29"/>
    </row>
    <row r="288" spans="2:9" ht="18" customHeight="1">
      <c r="B288" s="19"/>
      <c r="C288" s="19"/>
      <c r="D288" s="19"/>
      <c r="E288" s="19"/>
      <c r="F288" s="19"/>
      <c r="G288" s="19"/>
      <c r="H288" s="19"/>
      <c r="I288" s="29"/>
    </row>
    <row r="289" spans="2:9" ht="18" customHeight="1">
      <c r="B289" s="19"/>
      <c r="C289" s="19"/>
      <c r="D289" s="19"/>
      <c r="E289" s="19"/>
      <c r="F289" s="19"/>
      <c r="G289" s="19"/>
      <c r="H289" s="19"/>
      <c r="I289" s="29"/>
    </row>
    <row r="290" spans="2:9" ht="18" customHeight="1">
      <c r="B290" s="19"/>
      <c r="C290" s="19"/>
      <c r="D290" s="19"/>
      <c r="E290" s="19"/>
      <c r="F290" s="19"/>
      <c r="G290" s="19"/>
      <c r="H290" s="19"/>
      <c r="I290" s="29"/>
    </row>
    <row r="291" spans="2:9" ht="18" customHeight="1">
      <c r="B291" s="19"/>
      <c r="C291" s="19"/>
      <c r="D291" s="19"/>
      <c r="E291" s="19"/>
      <c r="F291" s="19"/>
      <c r="G291" s="19"/>
      <c r="H291" s="19"/>
      <c r="I291" s="29"/>
    </row>
    <row r="292" spans="2:9" ht="18" customHeight="1">
      <c r="B292" s="19"/>
      <c r="C292" s="19"/>
      <c r="D292" s="19"/>
      <c r="E292" s="19"/>
      <c r="F292" s="19"/>
      <c r="G292" s="19"/>
      <c r="H292" s="19"/>
      <c r="I292" s="29"/>
    </row>
    <row r="293" spans="2:9" ht="18" customHeight="1">
      <c r="B293" s="19"/>
      <c r="C293" s="19"/>
      <c r="D293" s="19"/>
      <c r="E293" s="19"/>
      <c r="F293" s="19"/>
      <c r="G293" s="19"/>
      <c r="H293" s="19"/>
      <c r="I293" s="29"/>
    </row>
    <row r="294" spans="2:9" ht="18" customHeight="1">
      <c r="B294" s="19"/>
      <c r="C294" s="19"/>
      <c r="D294" s="19"/>
      <c r="E294" s="19"/>
      <c r="F294" s="19"/>
      <c r="G294" s="19"/>
      <c r="H294" s="19"/>
      <c r="I294" s="29"/>
    </row>
    <row r="295" spans="2:9" ht="18" customHeight="1">
      <c r="B295" s="19"/>
      <c r="C295" s="19"/>
      <c r="D295" s="19"/>
      <c r="E295" s="19"/>
      <c r="F295" s="19"/>
      <c r="G295" s="19"/>
      <c r="H295" s="19"/>
      <c r="I295" s="29"/>
    </row>
    <row r="296" spans="2:9" ht="18" customHeight="1">
      <c r="B296" s="19"/>
      <c r="C296" s="19"/>
      <c r="D296" s="19"/>
      <c r="E296" s="19"/>
      <c r="F296" s="19"/>
      <c r="G296" s="19"/>
      <c r="H296" s="19"/>
      <c r="I296" s="29"/>
    </row>
    <row r="297" spans="2:9" ht="18" customHeight="1">
      <c r="B297" s="19"/>
      <c r="C297" s="19"/>
      <c r="D297" s="19"/>
      <c r="E297" s="19"/>
      <c r="F297" s="19"/>
      <c r="G297" s="19"/>
      <c r="H297" s="19"/>
      <c r="I297" s="29"/>
    </row>
    <row r="298" spans="2:9" ht="18" customHeight="1">
      <c r="B298" s="19"/>
      <c r="C298" s="19"/>
      <c r="D298" s="19"/>
      <c r="E298" s="19"/>
      <c r="F298" s="19"/>
      <c r="G298" s="19"/>
      <c r="H298" s="19"/>
      <c r="I298" s="29"/>
    </row>
    <row r="299" spans="2:9" ht="18" customHeight="1">
      <c r="B299" s="19"/>
      <c r="C299" s="19"/>
      <c r="D299" s="19"/>
      <c r="E299" s="19"/>
      <c r="F299" s="19"/>
      <c r="G299" s="19"/>
      <c r="H299" s="19"/>
      <c r="I299" s="29"/>
    </row>
    <row r="300" spans="2:9" ht="18" customHeight="1">
      <c r="B300" s="19"/>
      <c r="C300" s="19"/>
      <c r="D300" s="19"/>
      <c r="E300" s="19"/>
      <c r="F300" s="19"/>
      <c r="G300" s="19"/>
      <c r="H300" s="19"/>
      <c r="I300" s="29"/>
    </row>
    <row r="301" spans="2:9" ht="18" customHeight="1">
      <c r="B301" s="19"/>
      <c r="C301" s="19"/>
      <c r="D301" s="19"/>
      <c r="E301" s="19"/>
      <c r="F301" s="19"/>
      <c r="G301" s="19"/>
      <c r="H301" s="19"/>
      <c r="I301" s="29"/>
    </row>
    <row r="302" spans="2:9" ht="18" customHeight="1">
      <c r="B302" s="19"/>
      <c r="C302" s="19"/>
      <c r="D302" s="19"/>
      <c r="E302" s="19"/>
      <c r="F302" s="19"/>
      <c r="G302" s="19"/>
      <c r="H302" s="19"/>
      <c r="I302" s="29"/>
    </row>
    <row r="303" spans="2:9" ht="18" customHeight="1">
      <c r="B303" s="19"/>
      <c r="C303" s="19"/>
      <c r="D303" s="19"/>
      <c r="E303" s="19"/>
      <c r="F303" s="19"/>
      <c r="G303" s="19"/>
      <c r="H303" s="19"/>
      <c r="I303" s="29"/>
    </row>
    <row r="304" spans="2:9" ht="18" customHeight="1">
      <c r="B304" s="19"/>
      <c r="C304" s="19"/>
      <c r="D304" s="19"/>
      <c r="E304" s="19"/>
      <c r="F304" s="19"/>
      <c r="G304" s="19"/>
      <c r="H304" s="19"/>
      <c r="I304" s="29"/>
    </row>
    <row r="305" spans="2:9" ht="18" customHeight="1">
      <c r="B305" s="19"/>
      <c r="C305" s="19"/>
      <c r="D305" s="19"/>
      <c r="E305" s="19"/>
      <c r="F305" s="19"/>
      <c r="G305" s="19"/>
      <c r="H305" s="19"/>
      <c r="I305" s="29"/>
    </row>
    <row r="306" spans="2:9" ht="18" customHeight="1">
      <c r="B306" s="19"/>
      <c r="C306" s="19"/>
      <c r="D306" s="19"/>
      <c r="E306" s="19"/>
      <c r="F306" s="19"/>
      <c r="G306" s="19"/>
      <c r="H306" s="19"/>
      <c r="I306" s="29"/>
    </row>
    <row r="307" spans="2:9" ht="18" customHeight="1">
      <c r="B307" s="19"/>
      <c r="C307" s="19"/>
      <c r="D307" s="19"/>
      <c r="E307" s="19"/>
      <c r="F307" s="19"/>
      <c r="G307" s="19"/>
      <c r="H307" s="19"/>
      <c r="I307" s="29"/>
    </row>
    <row r="308" spans="2:9" ht="18" customHeight="1">
      <c r="B308" s="19"/>
      <c r="C308" s="19"/>
      <c r="D308" s="19"/>
      <c r="E308" s="19"/>
      <c r="F308" s="19"/>
      <c r="G308" s="19"/>
      <c r="H308" s="19"/>
      <c r="I308" s="29"/>
    </row>
    <row r="309" spans="2:9" ht="18" customHeight="1">
      <c r="B309" s="19"/>
      <c r="C309" s="19"/>
      <c r="D309" s="19"/>
      <c r="E309" s="19"/>
      <c r="F309" s="19"/>
      <c r="G309" s="19"/>
      <c r="H309" s="19"/>
      <c r="I309" s="29"/>
    </row>
    <row r="310" spans="2:9" ht="18" customHeight="1">
      <c r="B310" s="19"/>
      <c r="C310" s="19"/>
      <c r="D310" s="19"/>
      <c r="E310" s="19"/>
      <c r="F310" s="19"/>
      <c r="G310" s="19"/>
      <c r="H310" s="19"/>
      <c r="I310" s="29"/>
    </row>
    <row r="311" spans="2:9" ht="18" customHeight="1">
      <c r="B311" s="19"/>
      <c r="C311" s="19"/>
      <c r="D311" s="19"/>
      <c r="E311" s="19"/>
      <c r="F311" s="19"/>
      <c r="G311" s="19"/>
      <c r="H311" s="19"/>
      <c r="I311" s="29"/>
    </row>
    <row r="312" spans="2:9" ht="18" customHeight="1">
      <c r="B312" s="19"/>
      <c r="C312" s="19"/>
      <c r="D312" s="19"/>
      <c r="E312" s="19"/>
      <c r="F312" s="19"/>
      <c r="G312" s="19"/>
      <c r="H312" s="19"/>
      <c r="I312" s="29"/>
    </row>
    <row r="313" spans="2:9" ht="18" customHeight="1">
      <c r="B313" s="19"/>
      <c r="C313" s="19"/>
      <c r="D313" s="19"/>
      <c r="E313" s="19"/>
      <c r="F313" s="19"/>
      <c r="G313" s="19"/>
      <c r="H313" s="19"/>
      <c r="I313" s="29"/>
    </row>
    <row r="314" spans="2:9" ht="18" customHeight="1">
      <c r="B314" s="19"/>
      <c r="C314" s="19"/>
      <c r="D314" s="19"/>
      <c r="E314" s="19"/>
      <c r="F314" s="19"/>
      <c r="G314" s="19"/>
      <c r="H314" s="19"/>
      <c r="I314" s="29"/>
    </row>
    <row r="315" spans="2:9" ht="18" customHeight="1">
      <c r="B315" s="19"/>
      <c r="C315" s="19"/>
      <c r="D315" s="19"/>
      <c r="E315" s="19"/>
      <c r="F315" s="19"/>
      <c r="G315" s="19"/>
      <c r="H315" s="19"/>
      <c r="I315" s="29"/>
    </row>
    <row r="316" spans="2:9" ht="18" customHeight="1">
      <c r="B316" s="19"/>
      <c r="C316" s="19"/>
      <c r="D316" s="19"/>
      <c r="E316" s="19"/>
      <c r="F316" s="19"/>
      <c r="G316" s="19"/>
      <c r="H316" s="19"/>
      <c r="I316" s="29"/>
    </row>
    <row r="317" spans="2:9" ht="18" customHeight="1">
      <c r="B317" s="19"/>
      <c r="C317" s="19"/>
      <c r="D317" s="19"/>
      <c r="E317" s="19"/>
      <c r="F317" s="19"/>
      <c r="G317" s="19"/>
      <c r="H317" s="19"/>
      <c r="I317" s="29"/>
    </row>
    <row r="318" spans="2:9" ht="18" customHeight="1">
      <c r="B318" s="19"/>
      <c r="C318" s="19"/>
      <c r="D318" s="19"/>
      <c r="E318" s="19"/>
      <c r="F318" s="19"/>
      <c r="G318" s="19"/>
      <c r="H318" s="19"/>
      <c r="I318" s="29"/>
    </row>
    <row r="319" spans="2:9" ht="18" customHeight="1">
      <c r="B319" s="19"/>
      <c r="C319" s="19"/>
      <c r="D319" s="19"/>
      <c r="E319" s="19"/>
      <c r="F319" s="19"/>
      <c r="G319" s="19"/>
      <c r="H319" s="19"/>
      <c r="I319" s="29"/>
    </row>
    <row r="320" spans="2:9" ht="18" customHeight="1">
      <c r="B320" s="19"/>
      <c r="C320" s="19"/>
      <c r="D320" s="19"/>
      <c r="E320" s="19"/>
      <c r="F320" s="19"/>
      <c r="G320" s="19"/>
      <c r="H320" s="19"/>
      <c r="I320" s="29"/>
    </row>
    <row r="321" spans="2:9" ht="18" customHeight="1">
      <c r="B321" s="19"/>
      <c r="C321" s="19"/>
      <c r="D321" s="19"/>
      <c r="E321" s="19"/>
      <c r="F321" s="19"/>
      <c r="G321" s="19"/>
      <c r="H321" s="19"/>
      <c r="I321" s="29"/>
    </row>
    <row r="322" spans="2:9" ht="18" customHeight="1">
      <c r="B322" s="19"/>
      <c r="C322" s="19"/>
      <c r="D322" s="19"/>
      <c r="E322" s="19"/>
      <c r="F322" s="19"/>
      <c r="G322" s="19"/>
      <c r="H322" s="19"/>
      <c r="I322" s="29"/>
    </row>
    <row r="323" spans="2:9" ht="18" customHeight="1">
      <c r="B323" s="19"/>
      <c r="C323" s="19"/>
      <c r="D323" s="19"/>
      <c r="E323" s="19"/>
      <c r="F323" s="19"/>
      <c r="G323" s="19"/>
      <c r="H323" s="19"/>
      <c r="I323" s="29"/>
    </row>
    <row r="324" spans="2:9" ht="18" customHeight="1">
      <c r="B324" s="19"/>
      <c r="C324" s="19"/>
      <c r="D324" s="19"/>
      <c r="E324" s="19"/>
      <c r="F324" s="19"/>
      <c r="G324" s="19"/>
      <c r="H324" s="19"/>
      <c r="I324" s="29"/>
    </row>
    <row r="325" spans="2:9" ht="18" customHeight="1">
      <c r="B325" s="19"/>
      <c r="C325" s="19"/>
      <c r="D325" s="19"/>
      <c r="E325" s="19"/>
      <c r="F325" s="19"/>
      <c r="G325" s="19"/>
      <c r="H325" s="19"/>
      <c r="I325" s="29"/>
    </row>
    <row r="326" spans="2:9" ht="18" customHeight="1">
      <c r="B326" s="19"/>
      <c r="C326" s="19"/>
      <c r="D326" s="19"/>
      <c r="E326" s="19"/>
      <c r="F326" s="19"/>
      <c r="G326" s="19"/>
      <c r="H326" s="19"/>
      <c r="I326" s="29"/>
    </row>
    <row r="327" spans="2:9" ht="18" customHeight="1">
      <c r="B327" s="19"/>
      <c r="C327" s="19"/>
      <c r="D327" s="19"/>
      <c r="E327" s="19"/>
      <c r="F327" s="19"/>
      <c r="G327" s="19"/>
      <c r="H327" s="19"/>
      <c r="I327" s="29"/>
    </row>
    <row r="328" spans="2:9" ht="18" customHeight="1">
      <c r="B328" s="19"/>
      <c r="C328" s="19"/>
      <c r="D328" s="19"/>
      <c r="E328" s="19"/>
      <c r="F328" s="19"/>
      <c r="G328" s="19"/>
      <c r="H328" s="19"/>
      <c r="I328" s="29"/>
    </row>
    <row r="329" spans="2:9" ht="18" customHeight="1">
      <c r="B329" s="19"/>
      <c r="C329" s="19"/>
      <c r="D329" s="19"/>
      <c r="E329" s="19"/>
      <c r="F329" s="19"/>
      <c r="G329" s="19"/>
      <c r="H329" s="19"/>
      <c r="I329" s="29"/>
    </row>
    <row r="330" spans="2:9" ht="18" customHeight="1">
      <c r="B330" s="19"/>
      <c r="C330" s="19"/>
      <c r="D330" s="19"/>
      <c r="E330" s="19"/>
      <c r="F330" s="19"/>
      <c r="G330" s="19"/>
      <c r="H330" s="19"/>
      <c r="I330" s="29"/>
    </row>
    <row r="331" spans="2:9" ht="18" customHeight="1">
      <c r="B331" s="19"/>
      <c r="C331" s="19"/>
      <c r="D331" s="19"/>
      <c r="E331" s="19"/>
      <c r="F331" s="19"/>
      <c r="G331" s="19"/>
      <c r="H331" s="19"/>
      <c r="I331" s="29"/>
    </row>
    <row r="332" spans="2:9" ht="18" customHeight="1">
      <c r="B332" s="19"/>
      <c r="C332" s="19"/>
      <c r="D332" s="19"/>
      <c r="E332" s="19"/>
      <c r="F332" s="19"/>
      <c r="G332" s="19"/>
      <c r="H332" s="19"/>
      <c r="I332" s="29"/>
    </row>
    <row r="333" spans="2:9" ht="18" customHeight="1">
      <c r="B333" s="19"/>
      <c r="C333" s="19"/>
      <c r="D333" s="19"/>
      <c r="E333" s="19"/>
      <c r="F333" s="19"/>
      <c r="G333" s="19"/>
      <c r="H333" s="19"/>
      <c r="I333" s="29"/>
    </row>
    <row r="334" spans="2:9" ht="18" customHeight="1">
      <c r="B334" s="19"/>
      <c r="C334" s="19"/>
      <c r="D334" s="19"/>
      <c r="E334" s="19"/>
      <c r="F334" s="19"/>
      <c r="G334" s="19"/>
      <c r="H334" s="19"/>
      <c r="I334" s="29"/>
    </row>
    <row r="335" spans="2:9" ht="18" customHeight="1">
      <c r="B335" s="19"/>
      <c r="C335" s="19"/>
      <c r="D335" s="19"/>
      <c r="E335" s="19"/>
      <c r="F335" s="19"/>
      <c r="G335" s="19"/>
      <c r="H335" s="19"/>
      <c r="I335" s="29"/>
    </row>
    <row r="336" spans="2:9" ht="18" customHeight="1">
      <c r="B336" s="19"/>
      <c r="C336" s="19"/>
      <c r="D336" s="19"/>
      <c r="E336" s="19"/>
      <c r="F336" s="19"/>
      <c r="G336" s="19"/>
      <c r="H336" s="19"/>
      <c r="I336" s="29"/>
    </row>
    <row r="337" spans="2:9" ht="18" customHeight="1">
      <c r="B337" s="19"/>
      <c r="C337" s="19"/>
      <c r="D337" s="19"/>
      <c r="E337" s="19"/>
      <c r="F337" s="19"/>
      <c r="G337" s="19"/>
      <c r="H337" s="19"/>
      <c r="I337" s="29"/>
    </row>
    <row r="338" spans="2:9" ht="18" customHeight="1">
      <c r="B338" s="19"/>
      <c r="C338" s="19"/>
      <c r="D338" s="19"/>
      <c r="E338" s="19"/>
      <c r="F338" s="19"/>
      <c r="G338" s="19"/>
      <c r="H338" s="19"/>
      <c r="I338" s="29"/>
    </row>
    <row r="339" spans="2:9" ht="18" customHeight="1">
      <c r="B339" s="19"/>
      <c r="C339" s="19"/>
      <c r="D339" s="19"/>
      <c r="E339" s="19"/>
      <c r="F339" s="19"/>
      <c r="G339" s="19"/>
      <c r="H339" s="19"/>
      <c r="I339" s="29"/>
    </row>
    <row r="340" spans="2:9" ht="18" customHeight="1">
      <c r="B340" s="19"/>
      <c r="C340" s="19"/>
      <c r="D340" s="19"/>
      <c r="E340" s="19"/>
      <c r="F340" s="19"/>
      <c r="G340" s="19"/>
      <c r="H340" s="19"/>
      <c r="I340" s="29"/>
    </row>
    <row r="341" spans="2:9" ht="18" customHeight="1">
      <c r="B341" s="19"/>
      <c r="C341" s="19"/>
      <c r="D341" s="19"/>
      <c r="E341" s="19"/>
      <c r="F341" s="19"/>
      <c r="G341" s="19"/>
      <c r="H341" s="19"/>
      <c r="I341" s="29"/>
    </row>
    <row r="342" spans="2:9" ht="18" customHeight="1">
      <c r="B342" s="19"/>
      <c r="C342" s="19"/>
      <c r="D342" s="19"/>
      <c r="E342" s="19"/>
      <c r="F342" s="19"/>
      <c r="G342" s="19"/>
      <c r="H342" s="19"/>
      <c r="I342" s="29"/>
    </row>
    <row r="343" spans="2:9" ht="18" customHeight="1">
      <c r="B343" s="19"/>
      <c r="C343" s="19"/>
      <c r="D343" s="19"/>
      <c r="E343" s="19"/>
      <c r="F343" s="19"/>
      <c r="G343" s="19"/>
      <c r="H343" s="19"/>
      <c r="I343" s="29"/>
    </row>
    <row r="344" spans="2:9" ht="18" customHeight="1">
      <c r="B344" s="19"/>
      <c r="C344" s="19"/>
      <c r="D344" s="19"/>
      <c r="E344" s="19"/>
      <c r="F344" s="19"/>
      <c r="G344" s="19"/>
      <c r="H344" s="19"/>
      <c r="I344" s="29"/>
    </row>
    <row r="345" spans="2:9" ht="18" customHeight="1">
      <c r="B345" s="19"/>
      <c r="C345" s="19"/>
      <c r="D345" s="19"/>
      <c r="E345" s="19"/>
      <c r="F345" s="19"/>
      <c r="G345" s="19"/>
      <c r="H345" s="19"/>
      <c r="I345" s="29"/>
    </row>
    <row r="346" spans="2:9" ht="18" customHeight="1">
      <c r="B346" s="19"/>
      <c r="C346" s="19"/>
      <c r="D346" s="19"/>
      <c r="E346" s="19"/>
      <c r="F346" s="19"/>
      <c r="G346" s="19"/>
      <c r="H346" s="19"/>
      <c r="I346" s="29"/>
    </row>
    <row r="347" spans="2:9" ht="18" customHeight="1">
      <c r="B347" s="19"/>
      <c r="C347" s="19"/>
      <c r="D347" s="19"/>
      <c r="E347" s="19"/>
      <c r="F347" s="19"/>
      <c r="G347" s="19"/>
      <c r="H347" s="19"/>
      <c r="I347" s="29"/>
    </row>
    <row r="348" spans="2:9" ht="18" customHeight="1">
      <c r="B348" s="19"/>
      <c r="C348" s="19"/>
      <c r="D348" s="19"/>
      <c r="E348" s="19"/>
      <c r="F348" s="19"/>
      <c r="G348" s="19"/>
      <c r="H348" s="19"/>
      <c r="I348" s="29"/>
    </row>
    <row r="349" spans="2:9" ht="18" customHeight="1">
      <c r="B349" s="19"/>
      <c r="C349" s="19"/>
      <c r="D349" s="19"/>
      <c r="E349" s="19"/>
      <c r="F349" s="19"/>
      <c r="G349" s="19"/>
      <c r="H349" s="19"/>
      <c r="I349" s="29"/>
    </row>
    <row r="350" spans="2:9" ht="18" customHeight="1">
      <c r="B350" s="19"/>
      <c r="C350" s="19"/>
      <c r="D350" s="19"/>
      <c r="E350" s="19"/>
      <c r="F350" s="19"/>
      <c r="G350" s="19"/>
      <c r="H350" s="19"/>
      <c r="I350" s="29"/>
    </row>
    <row r="351" spans="2:9" ht="18" customHeight="1">
      <c r="B351" s="19"/>
      <c r="C351" s="19"/>
      <c r="D351" s="19"/>
      <c r="E351" s="19"/>
      <c r="F351" s="19"/>
      <c r="G351" s="19"/>
      <c r="H351" s="19"/>
      <c r="I351" s="29"/>
    </row>
    <row r="352" spans="2:9" ht="18" customHeight="1">
      <c r="B352" s="19"/>
      <c r="C352" s="19"/>
      <c r="D352" s="19"/>
      <c r="E352" s="19"/>
      <c r="F352" s="19"/>
      <c r="G352" s="19"/>
      <c r="H352" s="19"/>
      <c r="I352" s="29"/>
    </row>
    <row r="353" spans="2:9" ht="18" customHeight="1">
      <c r="B353" s="19"/>
      <c r="C353" s="19"/>
      <c r="D353" s="19"/>
      <c r="E353" s="19"/>
      <c r="F353" s="19"/>
      <c r="G353" s="19"/>
      <c r="H353" s="19"/>
      <c r="I353" s="29"/>
    </row>
    <row r="354" spans="2:9" ht="18" customHeight="1">
      <c r="B354" s="19"/>
      <c r="C354" s="19"/>
      <c r="D354" s="19"/>
      <c r="E354" s="19"/>
      <c r="F354" s="19"/>
      <c r="G354" s="19"/>
      <c r="H354" s="19"/>
      <c r="I354" s="29"/>
    </row>
    <row r="355" spans="2:9" ht="18" customHeight="1">
      <c r="B355" s="19"/>
      <c r="C355" s="19"/>
      <c r="D355" s="19"/>
      <c r="E355" s="19"/>
      <c r="F355" s="19"/>
      <c r="G355" s="19"/>
      <c r="H355" s="19"/>
      <c r="I355" s="29"/>
    </row>
    <row r="356" spans="2:9" ht="18" customHeight="1">
      <c r="B356" s="19"/>
      <c r="C356" s="19"/>
      <c r="D356" s="19"/>
      <c r="E356" s="19"/>
      <c r="F356" s="19"/>
      <c r="G356" s="19"/>
      <c r="H356" s="19"/>
      <c r="I356" s="29"/>
    </row>
    <row r="357" spans="2:9" ht="18" customHeight="1">
      <c r="B357" s="19"/>
      <c r="C357" s="19"/>
      <c r="D357" s="19"/>
      <c r="E357" s="19"/>
      <c r="F357" s="19"/>
      <c r="G357" s="19"/>
      <c r="H357" s="19"/>
      <c r="I357" s="29"/>
    </row>
    <row r="358" spans="2:9" ht="18" customHeight="1">
      <c r="B358" s="19"/>
      <c r="C358" s="19"/>
      <c r="D358" s="19"/>
      <c r="E358" s="19"/>
      <c r="F358" s="19"/>
      <c r="G358" s="19"/>
      <c r="H358" s="19"/>
      <c r="I358" s="29"/>
    </row>
    <row r="359" spans="2:9" ht="18" customHeight="1">
      <c r="B359" s="19"/>
      <c r="C359" s="19"/>
      <c r="D359" s="19"/>
      <c r="E359" s="19"/>
      <c r="F359" s="19"/>
      <c r="G359" s="19"/>
      <c r="H359" s="19"/>
      <c r="I359" s="29"/>
    </row>
    <row r="360" spans="2:9" ht="18" customHeight="1">
      <c r="B360" s="19"/>
      <c r="C360" s="19"/>
      <c r="D360" s="19"/>
      <c r="E360" s="19"/>
      <c r="F360" s="19"/>
      <c r="G360" s="19"/>
      <c r="H360" s="19"/>
      <c r="I360" s="29"/>
    </row>
    <row r="361" spans="2:9" ht="18" customHeight="1">
      <c r="B361" s="19"/>
      <c r="C361" s="19"/>
      <c r="D361" s="19"/>
      <c r="E361" s="19"/>
      <c r="F361" s="19"/>
      <c r="G361" s="19"/>
      <c r="H361" s="19"/>
      <c r="I361" s="29"/>
    </row>
    <row r="362" spans="2:9" ht="18" customHeight="1">
      <c r="B362" s="19"/>
      <c r="C362" s="19"/>
      <c r="D362" s="19"/>
      <c r="E362" s="19"/>
      <c r="F362" s="19"/>
      <c r="G362" s="19"/>
      <c r="H362" s="19"/>
      <c r="I362" s="29"/>
    </row>
    <row r="363" spans="2:9" ht="18" customHeight="1">
      <c r="B363" s="19"/>
      <c r="C363" s="19"/>
      <c r="D363" s="19"/>
      <c r="E363" s="19"/>
      <c r="F363" s="19"/>
      <c r="G363" s="19"/>
      <c r="H363" s="19"/>
      <c r="I363" s="29"/>
    </row>
    <row r="364" spans="2:9" ht="18" customHeight="1">
      <c r="B364" s="19"/>
      <c r="C364" s="19"/>
      <c r="D364" s="19"/>
      <c r="E364" s="19"/>
      <c r="F364" s="19"/>
      <c r="G364" s="19"/>
      <c r="H364" s="19"/>
      <c r="I364" s="29"/>
    </row>
    <row r="365" spans="2:9" ht="18" customHeight="1">
      <c r="B365" s="19"/>
      <c r="C365" s="19"/>
      <c r="D365" s="19"/>
      <c r="E365" s="19"/>
      <c r="F365" s="19"/>
      <c r="G365" s="19"/>
      <c r="H365" s="19"/>
      <c r="I365" s="29"/>
    </row>
    <row r="366" spans="2:9" ht="18" customHeight="1">
      <c r="B366" s="19"/>
      <c r="C366" s="19"/>
      <c r="D366" s="19"/>
      <c r="E366" s="19"/>
      <c r="F366" s="19"/>
      <c r="G366" s="19"/>
      <c r="H366" s="19"/>
      <c r="I366" s="29"/>
    </row>
    <row r="367" spans="2:9" ht="18" customHeight="1">
      <c r="B367" s="19"/>
      <c r="C367" s="19"/>
      <c r="D367" s="19"/>
      <c r="E367" s="19"/>
      <c r="F367" s="19"/>
      <c r="G367" s="19"/>
      <c r="H367" s="19"/>
      <c r="I367" s="29"/>
    </row>
    <row r="368" spans="2:9" ht="18" customHeight="1">
      <c r="B368" s="19"/>
      <c r="C368" s="19"/>
      <c r="D368" s="19"/>
      <c r="E368" s="19"/>
      <c r="F368" s="19"/>
      <c r="G368" s="19"/>
      <c r="H368" s="19"/>
      <c r="I368" s="29"/>
    </row>
    <row r="369" spans="2:9" ht="18" customHeight="1">
      <c r="B369" s="19"/>
      <c r="C369" s="19"/>
      <c r="D369" s="19"/>
      <c r="E369" s="19"/>
      <c r="F369" s="19"/>
      <c r="G369" s="19"/>
      <c r="H369" s="19"/>
      <c r="I369" s="29"/>
    </row>
    <row r="370" spans="2:9" ht="18" customHeight="1">
      <c r="B370" s="19"/>
      <c r="C370" s="19"/>
      <c r="D370" s="19"/>
      <c r="E370" s="19"/>
      <c r="F370" s="19"/>
      <c r="G370" s="19"/>
      <c r="H370" s="19"/>
      <c r="I370" s="29"/>
    </row>
    <row r="371" spans="2:9" ht="18" customHeight="1">
      <c r="B371" s="19"/>
      <c r="C371" s="19"/>
      <c r="D371" s="19"/>
      <c r="E371" s="19"/>
      <c r="F371" s="19"/>
      <c r="G371" s="19"/>
      <c r="H371" s="19"/>
      <c r="I371" s="29"/>
    </row>
    <row r="372" spans="2:9" ht="18" customHeight="1">
      <c r="B372" s="19"/>
      <c r="C372" s="19"/>
      <c r="D372" s="19"/>
      <c r="E372" s="19"/>
      <c r="F372" s="19"/>
      <c r="G372" s="19"/>
      <c r="H372" s="19"/>
      <c r="I372" s="29"/>
    </row>
    <row r="373" spans="2:9" ht="18" customHeight="1">
      <c r="B373" s="19"/>
      <c r="C373" s="19"/>
      <c r="D373" s="19"/>
      <c r="E373" s="19"/>
      <c r="F373" s="19"/>
      <c r="G373" s="19"/>
      <c r="H373" s="19"/>
      <c r="I373" s="29"/>
    </row>
    <row r="374" spans="2:9" ht="18" customHeight="1">
      <c r="B374" s="19"/>
      <c r="C374" s="19"/>
      <c r="D374" s="19"/>
      <c r="E374" s="19"/>
      <c r="F374" s="19"/>
      <c r="G374" s="19"/>
      <c r="H374" s="19"/>
      <c r="I374" s="29"/>
    </row>
    <row r="375" spans="2:9" ht="18" customHeight="1">
      <c r="B375" s="19"/>
      <c r="C375" s="19"/>
      <c r="D375" s="19"/>
      <c r="E375" s="19"/>
      <c r="F375" s="19"/>
      <c r="G375" s="19"/>
      <c r="H375" s="19"/>
      <c r="I375" s="29"/>
    </row>
    <row r="376" spans="2:9" ht="18" customHeight="1">
      <c r="B376" s="19"/>
      <c r="C376" s="19"/>
      <c r="D376" s="19"/>
      <c r="E376" s="19"/>
      <c r="F376" s="19"/>
      <c r="G376" s="19"/>
      <c r="H376" s="19"/>
      <c r="I376" s="29"/>
    </row>
    <row r="377" spans="2:9" ht="18" customHeight="1">
      <c r="B377" s="19"/>
      <c r="C377" s="19"/>
      <c r="D377" s="19"/>
      <c r="E377" s="19"/>
      <c r="F377" s="19"/>
      <c r="G377" s="19"/>
      <c r="H377" s="19"/>
      <c r="I377" s="29"/>
    </row>
    <row r="378" spans="2:9" ht="18" customHeight="1">
      <c r="B378" s="19"/>
      <c r="C378" s="19"/>
      <c r="D378" s="19"/>
      <c r="E378" s="19"/>
      <c r="F378" s="19"/>
      <c r="G378" s="19"/>
      <c r="H378" s="19"/>
      <c r="I378" s="29"/>
    </row>
    <row r="379" spans="2:9" ht="18" customHeight="1">
      <c r="B379" s="19"/>
      <c r="C379" s="19"/>
      <c r="D379" s="19"/>
      <c r="E379" s="19"/>
      <c r="F379" s="19"/>
      <c r="G379" s="19"/>
      <c r="H379" s="19"/>
      <c r="I379" s="29"/>
    </row>
    <row r="380" spans="2:9" ht="18" customHeight="1">
      <c r="B380" s="19"/>
      <c r="C380" s="19"/>
      <c r="D380" s="19"/>
      <c r="E380" s="19"/>
      <c r="F380" s="19"/>
      <c r="G380" s="19"/>
      <c r="H380" s="19"/>
      <c r="I380" s="29"/>
    </row>
    <row r="381" spans="2:9" ht="18" customHeight="1">
      <c r="B381" s="19"/>
      <c r="C381" s="19"/>
      <c r="D381" s="19"/>
      <c r="E381" s="19"/>
      <c r="F381" s="19"/>
      <c r="G381" s="19"/>
      <c r="H381" s="19"/>
      <c r="I381" s="29"/>
    </row>
    <row r="382" spans="2:9" ht="18" customHeight="1">
      <c r="B382" s="19"/>
      <c r="C382" s="19"/>
      <c r="D382" s="19"/>
      <c r="E382" s="19"/>
      <c r="F382" s="19"/>
      <c r="G382" s="19"/>
      <c r="H382" s="19"/>
      <c r="I382" s="29"/>
    </row>
    <row r="383" spans="2:9" ht="18" customHeight="1">
      <c r="B383" s="19"/>
      <c r="C383" s="19"/>
      <c r="D383" s="19"/>
      <c r="E383" s="19"/>
      <c r="F383" s="19"/>
      <c r="G383" s="19"/>
      <c r="H383" s="19"/>
      <c r="I383" s="29"/>
    </row>
    <row r="384" spans="2:9" ht="18" customHeight="1">
      <c r="B384" s="19"/>
      <c r="C384" s="19"/>
      <c r="D384" s="19"/>
      <c r="E384" s="19"/>
      <c r="F384" s="19"/>
      <c r="G384" s="19"/>
      <c r="H384" s="19"/>
      <c r="I384" s="29"/>
    </row>
    <row r="385" spans="2:9" ht="18" customHeight="1">
      <c r="B385" s="19"/>
      <c r="C385" s="19"/>
      <c r="D385" s="19"/>
      <c r="E385" s="19"/>
      <c r="F385" s="19"/>
      <c r="G385" s="19"/>
      <c r="H385" s="19"/>
      <c r="I385" s="29"/>
    </row>
    <row r="386" spans="2:9" ht="18" customHeight="1">
      <c r="B386" s="19"/>
      <c r="C386" s="19"/>
      <c r="D386" s="19"/>
      <c r="E386" s="19"/>
      <c r="F386" s="19"/>
      <c r="G386" s="19"/>
      <c r="H386" s="19"/>
      <c r="I386" s="29"/>
    </row>
    <row r="387" spans="2:9" ht="18" customHeight="1">
      <c r="B387" s="19"/>
      <c r="C387" s="19"/>
      <c r="D387" s="19"/>
      <c r="E387" s="19"/>
      <c r="F387" s="19"/>
      <c r="G387" s="19"/>
      <c r="H387" s="19"/>
      <c r="I387" s="29"/>
    </row>
    <row r="388" spans="2:9" ht="18" customHeight="1">
      <c r="B388" s="19"/>
      <c r="C388" s="19"/>
      <c r="D388" s="19"/>
      <c r="E388" s="19"/>
      <c r="F388" s="19"/>
      <c r="G388" s="19"/>
      <c r="H388" s="19"/>
      <c r="I388" s="29"/>
    </row>
    <row r="389" spans="2:9" ht="18" customHeight="1">
      <c r="B389" s="19"/>
      <c r="C389" s="19"/>
      <c r="D389" s="19"/>
      <c r="E389" s="19"/>
      <c r="F389" s="19"/>
      <c r="G389" s="19"/>
      <c r="H389" s="19"/>
      <c r="I389" s="29"/>
    </row>
    <row r="390" spans="2:9" ht="18" customHeight="1">
      <c r="B390" s="19"/>
      <c r="C390" s="19"/>
      <c r="D390" s="19"/>
      <c r="E390" s="19"/>
      <c r="F390" s="19"/>
      <c r="G390" s="19"/>
      <c r="H390" s="19"/>
      <c r="I390" s="29"/>
    </row>
    <row r="391" spans="2:9" ht="18" customHeight="1">
      <c r="B391" s="19"/>
      <c r="C391" s="19"/>
      <c r="D391" s="19"/>
      <c r="E391" s="19"/>
      <c r="F391" s="19"/>
      <c r="G391" s="19"/>
      <c r="H391" s="19"/>
      <c r="I391" s="29"/>
    </row>
    <row r="392" spans="2:9" ht="18" customHeight="1">
      <c r="B392" s="19"/>
      <c r="C392" s="19"/>
      <c r="D392" s="19"/>
      <c r="E392" s="19"/>
      <c r="F392" s="19"/>
      <c r="G392" s="19"/>
      <c r="H392" s="19"/>
      <c r="I392" s="29"/>
    </row>
    <row r="393" spans="2:9" ht="18" customHeight="1">
      <c r="B393" s="19"/>
      <c r="C393" s="19"/>
      <c r="D393" s="19"/>
      <c r="E393" s="19"/>
      <c r="F393" s="19"/>
      <c r="G393" s="19"/>
      <c r="H393" s="19"/>
      <c r="I393" s="29"/>
    </row>
    <row r="394" spans="2:9" ht="18" customHeight="1">
      <c r="B394" s="19"/>
      <c r="C394" s="19"/>
      <c r="D394" s="19"/>
      <c r="E394" s="19"/>
      <c r="F394" s="19"/>
      <c r="G394" s="19"/>
      <c r="H394" s="19"/>
      <c r="I394" s="29"/>
    </row>
    <row r="395" spans="2:9" ht="18" customHeight="1">
      <c r="B395" s="19"/>
      <c r="C395" s="19"/>
      <c r="D395" s="19"/>
      <c r="E395" s="19"/>
      <c r="F395" s="19"/>
      <c r="G395" s="19"/>
      <c r="H395" s="19"/>
      <c r="I395" s="29"/>
    </row>
    <row r="396" spans="2:9" ht="18" customHeight="1">
      <c r="B396" s="19"/>
      <c r="C396" s="19"/>
      <c r="D396" s="19"/>
      <c r="E396" s="19"/>
      <c r="F396" s="19"/>
      <c r="G396" s="19"/>
      <c r="H396" s="19"/>
      <c r="I396" s="29"/>
    </row>
    <row r="397" spans="2:9" ht="18" customHeight="1">
      <c r="B397" s="19"/>
      <c r="C397" s="19"/>
      <c r="D397" s="19"/>
      <c r="E397" s="19"/>
      <c r="F397" s="19"/>
      <c r="G397" s="19"/>
      <c r="H397" s="19"/>
      <c r="I397" s="29"/>
    </row>
    <row r="398" spans="2:9" ht="18" customHeight="1">
      <c r="B398" s="19"/>
      <c r="C398" s="19"/>
      <c r="D398" s="19"/>
      <c r="E398" s="19"/>
      <c r="F398" s="19"/>
      <c r="G398" s="19"/>
      <c r="H398" s="19"/>
      <c r="I398" s="29"/>
    </row>
    <row r="399" spans="2:9" ht="18" customHeight="1">
      <c r="B399" s="19"/>
      <c r="C399" s="19"/>
      <c r="D399" s="19"/>
      <c r="E399" s="19"/>
      <c r="F399" s="19"/>
      <c r="G399" s="19"/>
      <c r="H399" s="19"/>
      <c r="I399" s="29"/>
    </row>
    <row r="400" spans="2:9" ht="18" customHeight="1">
      <c r="B400" s="19"/>
      <c r="C400" s="19"/>
      <c r="D400" s="19"/>
      <c r="E400" s="19"/>
      <c r="F400" s="19"/>
      <c r="G400" s="19"/>
      <c r="H400" s="19"/>
      <c r="I400" s="29"/>
    </row>
    <row r="401" spans="2:9" ht="18" customHeight="1">
      <c r="B401" s="19"/>
      <c r="C401" s="19"/>
      <c r="D401" s="19"/>
      <c r="E401" s="19"/>
      <c r="F401" s="19"/>
      <c r="G401" s="19"/>
      <c r="H401" s="19"/>
      <c r="I401" s="29"/>
    </row>
    <row r="402" spans="2:9" ht="18" customHeight="1">
      <c r="B402" s="19"/>
      <c r="C402" s="19"/>
      <c r="D402" s="19"/>
      <c r="E402" s="19"/>
      <c r="F402" s="19"/>
      <c r="G402" s="19"/>
      <c r="H402" s="19"/>
      <c r="I402" s="29"/>
    </row>
    <row r="403" spans="2:9" ht="18" customHeight="1">
      <c r="B403" s="19"/>
      <c r="C403" s="19"/>
      <c r="D403" s="19"/>
      <c r="E403" s="19"/>
      <c r="F403" s="19"/>
      <c r="G403" s="19"/>
      <c r="H403" s="19"/>
      <c r="I403" s="29"/>
    </row>
    <row r="404" spans="2:9" ht="18" customHeight="1">
      <c r="B404" s="19"/>
      <c r="C404" s="19"/>
      <c r="D404" s="19"/>
      <c r="E404" s="19"/>
      <c r="F404" s="19"/>
      <c r="G404" s="19"/>
      <c r="H404" s="19"/>
      <c r="I404" s="29"/>
    </row>
    <row r="405" spans="2:9" ht="18" customHeight="1">
      <c r="B405" s="19"/>
      <c r="C405" s="19"/>
      <c r="D405" s="19"/>
      <c r="E405" s="19"/>
      <c r="F405" s="19"/>
      <c r="G405" s="19"/>
      <c r="H405" s="19"/>
      <c r="I405" s="29"/>
    </row>
    <row r="406" spans="2:9" ht="18" customHeight="1">
      <c r="B406" s="19"/>
      <c r="C406" s="19"/>
      <c r="D406" s="19"/>
      <c r="E406" s="19"/>
      <c r="F406" s="19"/>
      <c r="G406" s="19"/>
      <c r="H406" s="19"/>
      <c r="I406" s="29"/>
    </row>
    <row r="407" spans="2:9" ht="18" customHeight="1">
      <c r="B407" s="19"/>
      <c r="C407" s="19"/>
      <c r="D407" s="19"/>
      <c r="E407" s="19"/>
      <c r="F407" s="19"/>
      <c r="G407" s="19"/>
      <c r="H407" s="19"/>
      <c r="I407" s="29"/>
    </row>
    <row r="408" spans="2:9" ht="18" customHeight="1">
      <c r="B408" s="19"/>
      <c r="C408" s="19"/>
      <c r="D408" s="19"/>
      <c r="E408" s="19"/>
      <c r="F408" s="19"/>
      <c r="G408" s="19"/>
      <c r="H408" s="19"/>
      <c r="I408" s="29"/>
    </row>
    <row r="409" spans="2:9" ht="18" customHeight="1">
      <c r="B409" s="19"/>
      <c r="C409" s="19"/>
      <c r="D409" s="19"/>
      <c r="E409" s="19"/>
      <c r="F409" s="19"/>
      <c r="G409" s="19"/>
      <c r="H409" s="19"/>
      <c r="I409" s="29"/>
    </row>
    <row r="410" spans="2:9" ht="18" customHeight="1">
      <c r="B410" s="19"/>
      <c r="C410" s="19"/>
      <c r="D410" s="19"/>
      <c r="E410" s="19"/>
      <c r="F410" s="19"/>
      <c r="G410" s="19"/>
      <c r="H410" s="19"/>
      <c r="I410" s="29"/>
    </row>
    <row r="411" spans="2:9" ht="18" customHeight="1">
      <c r="B411" s="19"/>
      <c r="C411" s="19"/>
      <c r="D411" s="19"/>
      <c r="E411" s="19"/>
      <c r="F411" s="19"/>
      <c r="G411" s="19"/>
      <c r="H411" s="19"/>
      <c r="I411" s="29"/>
    </row>
    <row r="412" spans="2:9" ht="18" customHeight="1">
      <c r="B412" s="19"/>
      <c r="C412" s="19"/>
      <c r="D412" s="19"/>
      <c r="E412" s="19"/>
      <c r="F412" s="19"/>
      <c r="G412" s="19"/>
      <c r="H412" s="19"/>
      <c r="I412" s="29"/>
    </row>
    <row r="413" spans="2:9" ht="18" customHeight="1">
      <c r="B413" s="19"/>
      <c r="C413" s="19"/>
      <c r="D413" s="19"/>
      <c r="E413" s="19"/>
      <c r="F413" s="19"/>
      <c r="G413" s="19"/>
      <c r="H413" s="19"/>
      <c r="I413" s="29"/>
    </row>
    <row r="414" spans="2:9" ht="18" customHeight="1">
      <c r="B414" s="19"/>
      <c r="C414" s="19"/>
      <c r="D414" s="19"/>
      <c r="E414" s="19"/>
      <c r="F414" s="19"/>
      <c r="G414" s="19"/>
      <c r="H414" s="19"/>
      <c r="I414" s="29"/>
    </row>
    <row r="415" spans="2:9" ht="18" customHeight="1">
      <c r="B415" s="19"/>
      <c r="C415" s="19"/>
      <c r="D415" s="19"/>
      <c r="E415" s="19"/>
      <c r="F415" s="19"/>
      <c r="G415" s="19"/>
      <c r="H415" s="19"/>
      <c r="I415" s="29"/>
    </row>
    <row r="416" spans="2:9">
      <c r="B416" s="15"/>
      <c r="C416" s="15"/>
      <c r="D416" s="15"/>
      <c r="E416" s="15"/>
      <c r="F416" s="15"/>
      <c r="G416" s="15"/>
      <c r="H416" s="15"/>
      <c r="I416" s="15"/>
    </row>
    <row r="417" spans="2:9">
      <c r="B417" s="15"/>
      <c r="C417" s="15"/>
      <c r="D417" s="15"/>
      <c r="E417" s="15"/>
      <c r="F417" s="15"/>
      <c r="G417" s="15"/>
      <c r="H417" s="15"/>
      <c r="I417" s="15"/>
    </row>
    <row r="418" spans="2:9">
      <c r="B418" s="15"/>
      <c r="C418" s="15"/>
      <c r="D418" s="15"/>
      <c r="E418" s="15"/>
      <c r="F418" s="15"/>
      <c r="G418" s="15"/>
      <c r="H418" s="15"/>
      <c r="I418" s="15"/>
    </row>
    <row r="419" spans="2:9">
      <c r="B419" s="15"/>
      <c r="C419" s="15"/>
      <c r="D419" s="15"/>
      <c r="E419" s="15"/>
      <c r="F419" s="15"/>
      <c r="G419" s="15"/>
      <c r="H419" s="15"/>
      <c r="I419" s="15"/>
    </row>
    <row r="420" spans="2:9">
      <c r="B420" s="15"/>
      <c r="C420" s="15"/>
      <c r="D420" s="15"/>
      <c r="E420" s="15"/>
      <c r="F420" s="15"/>
      <c r="G420" s="15"/>
      <c r="H420" s="15"/>
      <c r="I420" s="15"/>
    </row>
    <row r="421" spans="2:9">
      <c r="B421" s="15"/>
      <c r="C421" s="15"/>
      <c r="D421" s="15"/>
      <c r="E421" s="15"/>
      <c r="F421" s="15"/>
      <c r="G421" s="15"/>
      <c r="H421" s="15"/>
      <c r="I421" s="15"/>
    </row>
    <row r="422" spans="2:9">
      <c r="B422" s="15"/>
      <c r="C422" s="15"/>
      <c r="D422" s="15"/>
      <c r="E422" s="15"/>
      <c r="F422" s="15"/>
      <c r="G422" s="15"/>
      <c r="H422" s="15"/>
      <c r="I422" s="15"/>
    </row>
    <row r="423" spans="2:9">
      <c r="B423" s="15"/>
      <c r="C423" s="15"/>
      <c r="D423" s="15"/>
      <c r="E423" s="15"/>
      <c r="F423" s="15"/>
      <c r="G423" s="15"/>
      <c r="H423" s="15"/>
      <c r="I423" s="15"/>
    </row>
    <row r="424" spans="2:9">
      <c r="B424" s="15"/>
      <c r="C424" s="15"/>
      <c r="D424" s="15"/>
      <c r="E424" s="15"/>
      <c r="F424" s="15"/>
      <c r="G424" s="15"/>
      <c r="H424" s="15"/>
      <c r="I424" s="15"/>
    </row>
    <row r="425" spans="2:9">
      <c r="B425" s="15"/>
      <c r="C425" s="15"/>
      <c r="D425" s="15"/>
      <c r="E425" s="15"/>
      <c r="F425" s="15"/>
      <c r="G425" s="15"/>
      <c r="H425" s="15"/>
      <c r="I425" s="15"/>
    </row>
    <row r="426" spans="2:9">
      <c r="B426" s="15"/>
      <c r="C426" s="15"/>
      <c r="D426" s="15"/>
      <c r="E426" s="15"/>
      <c r="F426" s="15"/>
      <c r="G426" s="15"/>
      <c r="H426" s="15"/>
      <c r="I426" s="15"/>
    </row>
    <row r="427" spans="2:9">
      <c r="B427" s="15"/>
      <c r="C427" s="15"/>
      <c r="D427" s="15"/>
      <c r="E427" s="15"/>
      <c r="F427" s="15"/>
      <c r="G427" s="15"/>
      <c r="H427" s="15"/>
      <c r="I427" s="15"/>
    </row>
    <row r="428" spans="2:9">
      <c r="B428" s="15"/>
      <c r="C428" s="15"/>
      <c r="D428" s="15"/>
      <c r="E428" s="15"/>
      <c r="F428" s="15"/>
      <c r="G428" s="15"/>
      <c r="H428" s="15"/>
      <c r="I428" s="15"/>
    </row>
    <row r="429" spans="2:9">
      <c r="B429" s="15"/>
      <c r="C429" s="15"/>
      <c r="D429" s="15"/>
      <c r="E429" s="15"/>
      <c r="F429" s="15"/>
      <c r="G429" s="15"/>
      <c r="H429" s="15"/>
      <c r="I429" s="15"/>
    </row>
    <row r="430" spans="2:9">
      <c r="B430" s="15"/>
      <c r="C430" s="15"/>
      <c r="D430" s="15"/>
      <c r="E430" s="15"/>
      <c r="F430" s="15"/>
      <c r="G430" s="15"/>
      <c r="H430" s="15"/>
      <c r="I430" s="15"/>
    </row>
    <row r="431" spans="2:9">
      <c r="B431" s="15"/>
      <c r="C431" s="15"/>
      <c r="D431" s="15"/>
      <c r="E431" s="15"/>
      <c r="F431" s="15"/>
      <c r="G431" s="15"/>
      <c r="H431" s="15"/>
      <c r="I431" s="15"/>
    </row>
    <row r="432" spans="2:9">
      <c r="B432" s="15"/>
      <c r="C432" s="15"/>
      <c r="D432" s="15"/>
      <c r="E432" s="15"/>
      <c r="F432" s="15"/>
      <c r="G432" s="15"/>
      <c r="H432" s="15"/>
      <c r="I432" s="15"/>
    </row>
    <row r="433" spans="2:9">
      <c r="B433" s="15"/>
      <c r="C433" s="15"/>
      <c r="D433" s="15"/>
      <c r="E433" s="15"/>
      <c r="F433" s="15"/>
      <c r="G433" s="15"/>
      <c r="H433" s="15"/>
      <c r="I433" s="15"/>
    </row>
    <row r="434" spans="2:9">
      <c r="B434" s="15"/>
      <c r="C434" s="15"/>
      <c r="D434" s="15"/>
      <c r="E434" s="15"/>
      <c r="F434" s="15"/>
      <c r="G434" s="15"/>
      <c r="H434" s="15"/>
      <c r="I434" s="15"/>
    </row>
    <row r="435" spans="2:9">
      <c r="B435" s="15"/>
      <c r="C435" s="15"/>
      <c r="D435" s="15"/>
      <c r="E435" s="15"/>
      <c r="F435" s="15"/>
      <c r="G435" s="15"/>
      <c r="H435" s="15"/>
      <c r="I435" s="15"/>
    </row>
    <row r="436" spans="2:9">
      <c r="B436" s="15"/>
      <c r="C436" s="15"/>
      <c r="D436" s="15"/>
      <c r="E436" s="15"/>
      <c r="F436" s="15"/>
      <c r="G436" s="15"/>
      <c r="H436" s="15"/>
      <c r="I436" s="15"/>
    </row>
    <row r="437" spans="2:9">
      <c r="B437" s="15"/>
      <c r="C437" s="15"/>
      <c r="D437" s="15"/>
      <c r="E437" s="15"/>
      <c r="F437" s="15"/>
      <c r="G437" s="15"/>
      <c r="H437" s="15"/>
      <c r="I437" s="15"/>
    </row>
    <row r="438" spans="2:9">
      <c r="B438" s="15"/>
      <c r="C438" s="15"/>
      <c r="D438" s="15"/>
      <c r="E438" s="15"/>
      <c r="F438" s="15"/>
      <c r="G438" s="15"/>
      <c r="H438" s="15"/>
      <c r="I438" s="15"/>
    </row>
    <row r="439" spans="2:9">
      <c r="B439" s="15"/>
      <c r="C439" s="15"/>
      <c r="D439" s="15"/>
      <c r="E439" s="15"/>
      <c r="F439" s="15"/>
      <c r="G439" s="15"/>
      <c r="H439" s="15"/>
      <c r="I439" s="15"/>
    </row>
    <row r="440" spans="2:9">
      <c r="B440" s="15"/>
      <c r="C440" s="15"/>
      <c r="D440" s="15"/>
      <c r="E440" s="15"/>
      <c r="F440" s="15"/>
      <c r="G440" s="15"/>
      <c r="H440" s="15"/>
      <c r="I440" s="15"/>
    </row>
    <row r="441" spans="2:9">
      <c r="B441" s="15"/>
      <c r="C441" s="15"/>
      <c r="D441" s="15"/>
      <c r="E441" s="15"/>
      <c r="F441" s="15"/>
      <c r="G441" s="15"/>
      <c r="H441" s="15"/>
      <c r="I441" s="15"/>
    </row>
    <row r="442" spans="2:9">
      <c r="B442" s="15"/>
      <c r="C442" s="15"/>
      <c r="D442" s="15"/>
      <c r="E442" s="15"/>
      <c r="F442" s="15"/>
      <c r="G442" s="15"/>
      <c r="H442" s="15"/>
      <c r="I442" s="15"/>
    </row>
    <row r="443" spans="2:9">
      <c r="B443" s="15"/>
      <c r="C443" s="15"/>
      <c r="D443" s="15"/>
      <c r="E443" s="15"/>
      <c r="F443" s="15"/>
      <c r="G443" s="15"/>
      <c r="H443" s="15"/>
      <c r="I443" s="15"/>
    </row>
  </sheetData>
  <sortState ref="L1:L533">
    <sortCondition ref="L1"/>
  </sortState>
  <phoneticPr fontId="0" type="noConversion"/>
  <pageMargins left="0.7" right="0.7" top="0.75" bottom="0.75" header="0.3" footer="0.3"/>
  <pageSetup paperSize="9" scale="74" orientation="portrait" r:id="rId1"/>
  <rowBreaks count="1" manualBreakCount="1">
    <brk id="46" max="8" man="1"/>
  </rowBreaks>
  <colBreaks count="1" manualBreakCount="1">
    <brk id="9" max="41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02"/>
  <sheetViews>
    <sheetView workbookViewId="0">
      <selection activeCell="B5" sqref="B5"/>
    </sheetView>
  </sheetViews>
  <sheetFormatPr defaultRowHeight="15"/>
  <cols>
    <col min="1" max="1" width="4" customWidth="1"/>
    <col min="2" max="2" width="10.5703125" customWidth="1"/>
    <col min="3" max="3" width="32.140625" customWidth="1"/>
    <col min="4" max="4" width="22.28515625" customWidth="1"/>
  </cols>
  <sheetData>
    <row r="1" spans="1:4" ht="75" customHeight="1">
      <c r="B1" s="1" t="s">
        <v>51</v>
      </c>
      <c r="C1" s="2"/>
      <c r="D1" s="3"/>
    </row>
    <row r="2" spans="1:4">
      <c r="B2" s="4" t="s">
        <v>49</v>
      </c>
      <c r="C2" s="5"/>
      <c r="D2" s="4"/>
    </row>
    <row r="3" spans="1:4">
      <c r="B3" s="4" t="s">
        <v>52</v>
      </c>
      <c r="C3" s="5"/>
      <c r="D3" s="4"/>
    </row>
    <row r="4" spans="1:4">
      <c r="B4" s="4" t="s">
        <v>50</v>
      </c>
      <c r="C4" s="5"/>
      <c r="D4" s="4"/>
    </row>
    <row r="5" spans="1:4">
      <c r="B5" s="4"/>
      <c r="C5" s="5"/>
      <c r="D5" s="4"/>
    </row>
    <row r="6" spans="1:4">
      <c r="B6" s="4"/>
      <c r="C6" s="5"/>
      <c r="D6" s="4"/>
    </row>
    <row r="7" spans="1:4" ht="15.75" thickBot="1"/>
    <row r="8" spans="1:4" ht="18" customHeight="1" thickBot="1">
      <c r="A8" s="15"/>
      <c r="B8" s="104" t="s">
        <v>7</v>
      </c>
      <c r="C8" s="105" t="s">
        <v>1</v>
      </c>
      <c r="D8" s="106" t="s">
        <v>47</v>
      </c>
    </row>
    <row r="9" spans="1:4" ht="18" customHeight="1">
      <c r="A9" s="15"/>
      <c r="B9" s="101">
        <v>1</v>
      </c>
      <c r="C9" s="102" t="s">
        <v>65</v>
      </c>
      <c r="D9" s="103">
        <v>7.6666666666666661E-2</v>
      </c>
    </row>
    <row r="10" spans="1:4" ht="18" customHeight="1">
      <c r="A10" s="15"/>
      <c r="B10" s="9">
        <f>B9+1</f>
        <v>2</v>
      </c>
      <c r="C10" s="10" t="s">
        <v>208</v>
      </c>
      <c r="D10" s="25">
        <v>8.0844907407407407E-2</v>
      </c>
    </row>
    <row r="11" spans="1:4" ht="18" customHeight="1" thickBot="1">
      <c r="A11" s="15"/>
      <c r="B11" s="12">
        <f t="shared" ref="B11" si="0">B10+1</f>
        <v>3</v>
      </c>
      <c r="C11" s="13" t="s">
        <v>62</v>
      </c>
      <c r="D11" s="26">
        <v>8.1261574074074069E-2</v>
      </c>
    </row>
    <row r="12" spans="1:4" ht="18" customHeight="1">
      <c r="B12" s="19"/>
      <c r="C12" s="19"/>
      <c r="D12" s="19"/>
    </row>
    <row r="13" spans="1:4" ht="18" customHeight="1">
      <c r="B13" s="19"/>
      <c r="C13" s="19"/>
      <c r="D13" s="19"/>
    </row>
    <row r="14" spans="1:4" ht="18" customHeight="1">
      <c r="B14" s="19"/>
      <c r="C14" s="19"/>
      <c r="D14" s="19"/>
    </row>
    <row r="15" spans="1:4" ht="18" customHeight="1">
      <c r="B15" s="19"/>
      <c r="C15" s="19"/>
      <c r="D15" s="19"/>
    </row>
    <row r="16" spans="1:4" ht="18" customHeight="1">
      <c r="B16" s="19"/>
      <c r="C16" s="19"/>
      <c r="D16" s="19"/>
    </row>
    <row r="17" spans="2:4" ht="18" customHeight="1">
      <c r="B17" s="19"/>
      <c r="C17" s="19"/>
      <c r="D17" s="19"/>
    </row>
    <row r="18" spans="2:4" ht="18" customHeight="1">
      <c r="B18" s="19"/>
      <c r="C18" s="19"/>
      <c r="D18" s="19"/>
    </row>
    <row r="19" spans="2:4" ht="18" customHeight="1">
      <c r="B19" s="19"/>
      <c r="C19" s="19"/>
      <c r="D19" s="19"/>
    </row>
    <row r="20" spans="2:4" ht="18" customHeight="1">
      <c r="B20" s="19"/>
      <c r="C20" s="19"/>
      <c r="D20" s="19"/>
    </row>
    <row r="21" spans="2:4" ht="18" customHeight="1">
      <c r="B21" s="19"/>
      <c r="C21" s="19"/>
      <c r="D21" s="19"/>
    </row>
    <row r="22" spans="2:4" ht="18" customHeight="1">
      <c r="B22" s="19"/>
      <c r="C22" s="19"/>
      <c r="D22" s="19"/>
    </row>
    <row r="23" spans="2:4" ht="18" customHeight="1">
      <c r="B23" s="19"/>
      <c r="C23" s="19"/>
      <c r="D23" s="19"/>
    </row>
    <row r="24" spans="2:4" ht="18" customHeight="1">
      <c r="B24" s="19"/>
      <c r="C24" s="19"/>
      <c r="D24" s="19"/>
    </row>
    <row r="25" spans="2:4" ht="18" customHeight="1">
      <c r="B25" s="19"/>
      <c r="C25" s="19"/>
      <c r="D25" s="19"/>
    </row>
    <row r="26" spans="2:4" ht="18" customHeight="1">
      <c r="B26" s="19"/>
      <c r="C26" s="19"/>
      <c r="D26" s="19"/>
    </row>
    <row r="27" spans="2:4" ht="18" customHeight="1">
      <c r="B27" s="19"/>
      <c r="C27" s="19"/>
      <c r="D27" s="19"/>
    </row>
    <row r="28" spans="2:4" ht="18" customHeight="1">
      <c r="B28" s="19"/>
      <c r="C28" s="19"/>
      <c r="D28" s="19"/>
    </row>
    <row r="29" spans="2:4" ht="18" customHeight="1">
      <c r="B29" s="19"/>
      <c r="C29" s="19"/>
      <c r="D29" s="19"/>
    </row>
    <row r="30" spans="2:4" ht="18" customHeight="1">
      <c r="B30" s="19"/>
      <c r="C30" s="19"/>
      <c r="D30" s="19"/>
    </row>
    <row r="31" spans="2:4" ht="18" customHeight="1">
      <c r="B31" s="19"/>
      <c r="C31" s="19"/>
      <c r="D31" s="19"/>
    </row>
    <row r="32" spans="2:4" ht="18" customHeight="1">
      <c r="B32" s="19"/>
      <c r="C32" s="19"/>
      <c r="D32" s="19"/>
    </row>
    <row r="33" spans="2:4" ht="18" customHeight="1">
      <c r="B33" s="19"/>
      <c r="C33" s="19"/>
      <c r="D33" s="19"/>
    </row>
    <row r="34" spans="2:4" ht="18" customHeight="1">
      <c r="B34" s="19"/>
      <c r="C34" s="19"/>
      <c r="D34" s="19"/>
    </row>
    <row r="35" spans="2:4" ht="18" customHeight="1">
      <c r="B35" s="19"/>
      <c r="C35" s="19"/>
      <c r="D35" s="19"/>
    </row>
    <row r="36" spans="2:4" ht="18" customHeight="1">
      <c r="B36" s="19"/>
      <c r="C36" s="19"/>
      <c r="D36" s="19"/>
    </row>
    <row r="37" spans="2:4" ht="18" customHeight="1">
      <c r="B37" s="19"/>
      <c r="C37" s="19"/>
      <c r="D37" s="19"/>
    </row>
    <row r="38" spans="2:4" ht="18" customHeight="1">
      <c r="B38" s="19"/>
      <c r="C38" s="19"/>
      <c r="D38" s="19"/>
    </row>
    <row r="39" spans="2:4" ht="18" customHeight="1">
      <c r="B39" s="19"/>
      <c r="C39" s="19"/>
      <c r="D39" s="19"/>
    </row>
    <row r="40" spans="2:4" ht="18" customHeight="1">
      <c r="B40" s="19"/>
      <c r="C40" s="19"/>
      <c r="D40" s="19"/>
    </row>
    <row r="41" spans="2:4" ht="18" customHeight="1">
      <c r="B41" s="19"/>
      <c r="C41" s="19"/>
      <c r="D41" s="19"/>
    </row>
    <row r="42" spans="2:4" ht="18" customHeight="1">
      <c r="B42" s="19"/>
      <c r="C42" s="19"/>
      <c r="D42" s="19"/>
    </row>
    <row r="43" spans="2:4" ht="18" customHeight="1">
      <c r="B43" s="19"/>
      <c r="C43" s="19"/>
      <c r="D43" s="19"/>
    </row>
    <row r="44" spans="2:4" ht="18" customHeight="1">
      <c r="B44" s="19"/>
      <c r="C44" s="19"/>
      <c r="D44" s="19"/>
    </row>
    <row r="45" spans="2:4" ht="18" customHeight="1">
      <c r="B45" s="19"/>
      <c r="C45" s="19"/>
      <c r="D45" s="19"/>
    </row>
    <row r="46" spans="2:4" ht="18" customHeight="1">
      <c r="B46" s="19"/>
      <c r="C46" s="19"/>
      <c r="D46" s="19"/>
    </row>
    <row r="47" spans="2:4" ht="18" customHeight="1">
      <c r="B47" s="19"/>
      <c r="C47" s="19"/>
      <c r="D47" s="19"/>
    </row>
    <row r="48" spans="2:4" ht="18" customHeight="1">
      <c r="B48" s="19"/>
      <c r="C48" s="19"/>
      <c r="D48" s="19"/>
    </row>
    <row r="49" spans="2:4" ht="18" customHeight="1">
      <c r="B49" s="19"/>
      <c r="C49" s="19"/>
      <c r="D49" s="19"/>
    </row>
    <row r="50" spans="2:4" ht="18" customHeight="1">
      <c r="B50" s="19"/>
      <c r="C50" s="19"/>
      <c r="D50" s="19"/>
    </row>
    <row r="51" spans="2:4" ht="18" customHeight="1">
      <c r="B51" s="19"/>
      <c r="C51" s="19"/>
      <c r="D51" s="19"/>
    </row>
    <row r="52" spans="2:4" ht="18" customHeight="1">
      <c r="B52" s="19"/>
      <c r="C52" s="19"/>
      <c r="D52" s="19"/>
    </row>
    <row r="53" spans="2:4" ht="18" customHeight="1">
      <c r="B53" s="19"/>
      <c r="C53" s="19"/>
      <c r="D53" s="19"/>
    </row>
    <row r="54" spans="2:4" ht="18" customHeight="1">
      <c r="B54" s="19"/>
      <c r="C54" s="19"/>
      <c r="D54" s="19"/>
    </row>
    <row r="55" spans="2:4" ht="18" customHeight="1">
      <c r="B55" s="19"/>
      <c r="C55" s="19"/>
      <c r="D55" s="19"/>
    </row>
    <row r="56" spans="2:4" ht="18" customHeight="1">
      <c r="B56" s="19"/>
      <c r="C56" s="19"/>
      <c r="D56" s="19"/>
    </row>
    <row r="57" spans="2:4" ht="18" customHeight="1">
      <c r="B57" s="19"/>
      <c r="C57" s="19"/>
      <c r="D57" s="19"/>
    </row>
    <row r="58" spans="2:4" ht="18" customHeight="1">
      <c r="B58" s="19"/>
      <c r="C58" s="19"/>
      <c r="D58" s="19"/>
    </row>
    <row r="59" spans="2:4" ht="18" customHeight="1">
      <c r="B59" s="19"/>
      <c r="C59" s="19"/>
      <c r="D59" s="19"/>
    </row>
    <row r="60" spans="2:4" ht="18" customHeight="1">
      <c r="B60" s="19"/>
      <c r="C60" s="19"/>
      <c r="D60" s="19"/>
    </row>
    <row r="61" spans="2:4" ht="18" customHeight="1">
      <c r="B61" s="19"/>
      <c r="C61" s="19"/>
      <c r="D61" s="19"/>
    </row>
    <row r="62" spans="2:4" ht="18" customHeight="1">
      <c r="B62" s="19"/>
      <c r="C62" s="19"/>
      <c r="D62" s="19"/>
    </row>
    <row r="63" spans="2:4" ht="18" customHeight="1">
      <c r="B63" s="19"/>
      <c r="C63" s="19"/>
      <c r="D63" s="19"/>
    </row>
    <row r="64" spans="2:4" ht="18" customHeight="1">
      <c r="B64" s="19"/>
      <c r="C64" s="19"/>
      <c r="D64" s="19"/>
    </row>
    <row r="65" spans="2:4" ht="18" customHeight="1">
      <c r="B65" s="19"/>
      <c r="C65" s="19"/>
      <c r="D65" s="19"/>
    </row>
    <row r="66" spans="2:4" ht="18" customHeight="1">
      <c r="B66" s="19"/>
      <c r="C66" s="19"/>
      <c r="D66" s="19"/>
    </row>
    <row r="67" spans="2:4" ht="18" customHeight="1">
      <c r="B67" s="19"/>
      <c r="C67" s="19"/>
      <c r="D67" s="19"/>
    </row>
    <row r="68" spans="2:4" ht="18" customHeight="1">
      <c r="B68" s="19"/>
      <c r="C68" s="19"/>
      <c r="D68" s="19"/>
    </row>
    <row r="69" spans="2:4" ht="18" customHeight="1">
      <c r="B69" s="19"/>
      <c r="C69" s="19"/>
      <c r="D69" s="19"/>
    </row>
    <row r="70" spans="2:4" ht="18" customHeight="1">
      <c r="B70" s="19"/>
      <c r="C70" s="19"/>
      <c r="D70" s="19"/>
    </row>
    <row r="71" spans="2:4" ht="18" customHeight="1">
      <c r="B71" s="19"/>
      <c r="C71" s="19"/>
      <c r="D71" s="19"/>
    </row>
    <row r="72" spans="2:4" ht="18" customHeight="1">
      <c r="B72" s="19"/>
      <c r="C72" s="19"/>
      <c r="D72" s="19"/>
    </row>
    <row r="73" spans="2:4" ht="18" customHeight="1">
      <c r="B73" s="19"/>
      <c r="C73" s="19"/>
      <c r="D73" s="19"/>
    </row>
    <row r="74" spans="2:4" ht="18" customHeight="1">
      <c r="B74" s="19"/>
      <c r="C74" s="19"/>
      <c r="D74" s="19"/>
    </row>
    <row r="75" spans="2:4" ht="18" customHeight="1">
      <c r="B75" s="19"/>
      <c r="C75" s="19"/>
      <c r="D75" s="19"/>
    </row>
    <row r="76" spans="2:4" ht="18" customHeight="1">
      <c r="B76" s="19"/>
      <c r="C76" s="19"/>
      <c r="D76" s="19"/>
    </row>
    <row r="77" spans="2:4" ht="18" customHeight="1">
      <c r="B77" s="19"/>
      <c r="C77" s="19"/>
      <c r="D77" s="19"/>
    </row>
    <row r="78" spans="2:4" ht="18" customHeight="1">
      <c r="B78" s="19"/>
      <c r="C78" s="19"/>
      <c r="D78" s="19"/>
    </row>
    <row r="79" spans="2:4" ht="18" customHeight="1">
      <c r="B79" s="19"/>
      <c r="C79" s="19"/>
      <c r="D79" s="19"/>
    </row>
    <row r="80" spans="2:4" ht="18" customHeight="1">
      <c r="B80" s="19"/>
      <c r="C80" s="19"/>
      <c r="D80" s="19"/>
    </row>
    <row r="81" spans="2:4" ht="18" customHeight="1">
      <c r="B81" s="19"/>
      <c r="C81" s="19"/>
      <c r="D81" s="19"/>
    </row>
    <row r="82" spans="2:4" ht="18" customHeight="1">
      <c r="B82" s="19"/>
      <c r="C82" s="19"/>
      <c r="D82" s="19"/>
    </row>
    <row r="83" spans="2:4" ht="18" customHeight="1">
      <c r="B83" s="19"/>
      <c r="C83" s="19"/>
      <c r="D83" s="19"/>
    </row>
    <row r="84" spans="2:4" ht="18" customHeight="1">
      <c r="B84" s="19"/>
      <c r="C84" s="19"/>
      <c r="D84" s="19"/>
    </row>
    <row r="85" spans="2:4" ht="18" customHeight="1">
      <c r="B85" s="19"/>
      <c r="C85" s="19"/>
      <c r="D85" s="19"/>
    </row>
    <row r="86" spans="2:4" ht="18" customHeight="1">
      <c r="B86" s="19"/>
      <c r="C86" s="19"/>
      <c r="D86" s="19"/>
    </row>
    <row r="87" spans="2:4" ht="18" customHeight="1">
      <c r="B87" s="19"/>
      <c r="C87" s="19"/>
      <c r="D87" s="19"/>
    </row>
    <row r="88" spans="2:4" ht="18" customHeight="1">
      <c r="B88" s="19"/>
      <c r="C88" s="19"/>
      <c r="D88" s="19"/>
    </row>
    <row r="89" spans="2:4" ht="18" customHeight="1">
      <c r="B89" s="19"/>
      <c r="C89" s="19"/>
      <c r="D89" s="19"/>
    </row>
    <row r="90" spans="2:4" ht="18" customHeight="1">
      <c r="B90" s="19"/>
      <c r="C90" s="19"/>
      <c r="D90" s="19"/>
    </row>
    <row r="91" spans="2:4" ht="18" customHeight="1">
      <c r="B91" s="19"/>
      <c r="C91" s="19"/>
      <c r="D91" s="19"/>
    </row>
    <row r="92" spans="2:4" ht="18" customHeight="1">
      <c r="B92" s="19"/>
      <c r="C92" s="19"/>
      <c r="D92" s="19"/>
    </row>
    <row r="93" spans="2:4" ht="18" customHeight="1">
      <c r="B93" s="19"/>
      <c r="C93" s="19"/>
      <c r="D93" s="19"/>
    </row>
    <row r="94" spans="2:4" ht="18" customHeight="1">
      <c r="B94" s="19"/>
      <c r="C94" s="19"/>
      <c r="D94" s="19"/>
    </row>
    <row r="95" spans="2:4" ht="18" customHeight="1">
      <c r="B95" s="19"/>
      <c r="C95" s="19"/>
      <c r="D95" s="19"/>
    </row>
    <row r="96" spans="2:4" ht="18" customHeight="1">
      <c r="B96" s="19"/>
      <c r="C96" s="19"/>
      <c r="D96" s="19"/>
    </row>
    <row r="97" spans="2:4" ht="18" customHeight="1">
      <c r="B97" s="19"/>
      <c r="C97" s="19"/>
      <c r="D97" s="19"/>
    </row>
    <row r="98" spans="2:4" ht="18" customHeight="1">
      <c r="B98" s="19"/>
      <c r="C98" s="19"/>
      <c r="D98" s="19"/>
    </row>
    <row r="99" spans="2:4" ht="18" customHeight="1">
      <c r="B99" s="19"/>
      <c r="C99" s="19"/>
      <c r="D99" s="19"/>
    </row>
    <row r="100" spans="2:4" ht="18" customHeight="1">
      <c r="B100" s="19"/>
      <c r="C100" s="19"/>
      <c r="D100" s="19"/>
    </row>
    <row r="101" spans="2:4" ht="18" customHeight="1">
      <c r="B101" s="19"/>
      <c r="C101" s="19"/>
      <c r="D101" s="19"/>
    </row>
    <row r="102" spans="2:4" ht="18" customHeight="1">
      <c r="B102" s="19"/>
      <c r="C102" s="19"/>
      <c r="D102" s="19"/>
    </row>
    <row r="103" spans="2:4" ht="18" customHeight="1">
      <c r="B103" s="19"/>
      <c r="C103" s="19"/>
      <c r="D103" s="19"/>
    </row>
    <row r="104" spans="2:4" ht="18" customHeight="1">
      <c r="B104" s="19"/>
      <c r="C104" s="19"/>
      <c r="D104" s="19"/>
    </row>
    <row r="105" spans="2:4" ht="18" customHeight="1">
      <c r="B105" s="19"/>
      <c r="C105" s="19"/>
      <c r="D105" s="19"/>
    </row>
    <row r="106" spans="2:4" ht="18" customHeight="1">
      <c r="B106" s="19"/>
      <c r="C106" s="19"/>
      <c r="D106" s="19"/>
    </row>
    <row r="107" spans="2:4" ht="18" customHeight="1">
      <c r="B107" s="19"/>
      <c r="C107" s="19"/>
      <c r="D107" s="19"/>
    </row>
    <row r="108" spans="2:4" ht="18" customHeight="1">
      <c r="B108" s="19"/>
      <c r="C108" s="19"/>
      <c r="D108" s="19"/>
    </row>
    <row r="109" spans="2:4" ht="18" customHeight="1">
      <c r="B109" s="19"/>
      <c r="C109" s="19"/>
      <c r="D109" s="19"/>
    </row>
    <row r="110" spans="2:4" ht="18" customHeight="1">
      <c r="B110" s="19"/>
      <c r="C110" s="19"/>
      <c r="D110" s="19"/>
    </row>
    <row r="111" spans="2:4" ht="18" customHeight="1">
      <c r="B111" s="19"/>
      <c r="C111" s="19"/>
      <c r="D111" s="19"/>
    </row>
    <row r="112" spans="2:4" ht="18" customHeight="1">
      <c r="B112" s="19"/>
      <c r="C112" s="19"/>
      <c r="D112" s="19"/>
    </row>
    <row r="113" spans="2:4" ht="18" customHeight="1">
      <c r="B113" s="19"/>
      <c r="C113" s="19"/>
      <c r="D113" s="19"/>
    </row>
    <row r="114" spans="2:4" ht="18" customHeight="1">
      <c r="B114" s="19"/>
      <c r="C114" s="19"/>
      <c r="D114" s="19"/>
    </row>
    <row r="115" spans="2:4" ht="18" customHeight="1">
      <c r="B115" s="19"/>
      <c r="C115" s="19"/>
      <c r="D115" s="19"/>
    </row>
    <row r="116" spans="2:4" ht="18" customHeight="1">
      <c r="B116" s="19"/>
      <c r="C116" s="19"/>
      <c r="D116" s="19"/>
    </row>
    <row r="117" spans="2:4" ht="18" customHeight="1">
      <c r="B117" s="19"/>
      <c r="C117" s="19"/>
      <c r="D117" s="19"/>
    </row>
    <row r="118" spans="2:4" ht="18" customHeight="1">
      <c r="B118" s="19"/>
      <c r="C118" s="19"/>
      <c r="D118" s="19"/>
    </row>
    <row r="119" spans="2:4" ht="18" customHeight="1">
      <c r="B119" s="19"/>
      <c r="C119" s="19"/>
      <c r="D119" s="19"/>
    </row>
    <row r="120" spans="2:4" ht="18" customHeight="1">
      <c r="B120" s="19"/>
      <c r="C120" s="19"/>
      <c r="D120" s="19"/>
    </row>
    <row r="121" spans="2:4" ht="18" customHeight="1">
      <c r="B121" s="19"/>
      <c r="C121" s="19"/>
      <c r="D121" s="19"/>
    </row>
    <row r="122" spans="2:4" ht="18" customHeight="1">
      <c r="B122" s="19"/>
      <c r="C122" s="19"/>
      <c r="D122" s="19"/>
    </row>
    <row r="123" spans="2:4" ht="18" customHeight="1">
      <c r="B123" s="19"/>
      <c r="C123" s="19"/>
      <c r="D123" s="19"/>
    </row>
    <row r="124" spans="2:4" ht="18" customHeight="1">
      <c r="B124" s="19"/>
      <c r="C124" s="19"/>
      <c r="D124" s="19"/>
    </row>
    <row r="125" spans="2:4" ht="18" customHeight="1">
      <c r="B125" s="19"/>
      <c r="C125" s="19"/>
      <c r="D125" s="19"/>
    </row>
    <row r="126" spans="2:4" ht="18" customHeight="1">
      <c r="B126" s="19"/>
      <c r="C126" s="19"/>
      <c r="D126" s="19"/>
    </row>
    <row r="127" spans="2:4" ht="18" customHeight="1">
      <c r="B127" s="19"/>
      <c r="C127" s="19"/>
      <c r="D127" s="19"/>
    </row>
    <row r="128" spans="2:4" ht="18" customHeight="1">
      <c r="B128" s="19"/>
      <c r="C128" s="19"/>
      <c r="D128" s="19"/>
    </row>
    <row r="129" spans="2:4" ht="18" customHeight="1">
      <c r="B129" s="19"/>
      <c r="C129" s="19"/>
      <c r="D129" s="19"/>
    </row>
    <row r="130" spans="2:4" ht="18" customHeight="1">
      <c r="B130" s="19"/>
      <c r="C130" s="19"/>
      <c r="D130" s="19"/>
    </row>
    <row r="131" spans="2:4" ht="18" customHeight="1">
      <c r="B131" s="19"/>
      <c r="C131" s="19"/>
      <c r="D131" s="19"/>
    </row>
    <row r="132" spans="2:4" ht="18" customHeight="1">
      <c r="B132" s="19"/>
      <c r="C132" s="19"/>
      <c r="D132" s="19"/>
    </row>
    <row r="133" spans="2:4" ht="18" customHeight="1">
      <c r="B133" s="19"/>
      <c r="C133" s="19"/>
      <c r="D133" s="19"/>
    </row>
    <row r="134" spans="2:4" ht="18" customHeight="1">
      <c r="B134" s="19"/>
      <c r="C134" s="19"/>
      <c r="D134" s="19"/>
    </row>
    <row r="135" spans="2:4" ht="18" customHeight="1">
      <c r="B135" s="19"/>
      <c r="C135" s="19"/>
      <c r="D135" s="19"/>
    </row>
    <row r="136" spans="2:4" ht="18" customHeight="1">
      <c r="B136" s="19"/>
      <c r="C136" s="19"/>
      <c r="D136" s="19"/>
    </row>
    <row r="137" spans="2:4" ht="18" customHeight="1">
      <c r="B137" s="19"/>
      <c r="C137" s="19"/>
      <c r="D137" s="19"/>
    </row>
    <row r="138" spans="2:4" ht="18" customHeight="1">
      <c r="B138" s="19"/>
      <c r="C138" s="19"/>
      <c r="D138" s="19"/>
    </row>
    <row r="139" spans="2:4" ht="18" customHeight="1">
      <c r="B139" s="19"/>
      <c r="C139" s="19"/>
      <c r="D139" s="19"/>
    </row>
    <row r="140" spans="2:4" ht="18" customHeight="1">
      <c r="B140" s="19"/>
      <c r="C140" s="19"/>
      <c r="D140" s="19"/>
    </row>
    <row r="141" spans="2:4" ht="18" customHeight="1">
      <c r="B141" s="19"/>
      <c r="C141" s="19"/>
      <c r="D141" s="19"/>
    </row>
    <row r="142" spans="2:4" ht="18" customHeight="1">
      <c r="B142" s="19"/>
      <c r="C142" s="19"/>
      <c r="D142" s="19"/>
    </row>
    <row r="143" spans="2:4" ht="18" customHeight="1">
      <c r="B143" s="19"/>
      <c r="C143" s="19"/>
      <c r="D143" s="19"/>
    </row>
    <row r="144" spans="2:4" ht="18" customHeight="1">
      <c r="B144" s="19"/>
      <c r="C144" s="19"/>
      <c r="D144" s="19"/>
    </row>
    <row r="145" spans="2:4" ht="18" customHeight="1">
      <c r="B145" s="19"/>
      <c r="C145" s="19"/>
      <c r="D145" s="19"/>
    </row>
    <row r="146" spans="2:4" ht="18" customHeight="1">
      <c r="B146" s="19"/>
      <c r="C146" s="19"/>
      <c r="D146" s="19"/>
    </row>
    <row r="147" spans="2:4" ht="18" customHeight="1">
      <c r="B147" s="19"/>
      <c r="C147" s="19"/>
      <c r="D147" s="19"/>
    </row>
    <row r="148" spans="2:4" ht="18" customHeight="1">
      <c r="B148" s="19"/>
      <c r="C148" s="19"/>
      <c r="D148" s="19"/>
    </row>
    <row r="149" spans="2:4" ht="18" customHeight="1">
      <c r="B149" s="19"/>
      <c r="C149" s="19"/>
      <c r="D149" s="19"/>
    </row>
    <row r="150" spans="2:4" ht="18" customHeight="1">
      <c r="B150" s="19"/>
      <c r="C150" s="19"/>
      <c r="D150" s="19"/>
    </row>
    <row r="151" spans="2:4" ht="18" customHeight="1">
      <c r="B151" s="19"/>
      <c r="C151" s="19"/>
      <c r="D151" s="19"/>
    </row>
    <row r="152" spans="2:4" ht="18" customHeight="1">
      <c r="B152" s="19"/>
      <c r="C152" s="19"/>
      <c r="D152" s="19"/>
    </row>
    <row r="153" spans="2:4" ht="18" customHeight="1">
      <c r="B153" s="19"/>
      <c r="C153" s="19"/>
      <c r="D153" s="19"/>
    </row>
    <row r="154" spans="2:4" ht="18" customHeight="1">
      <c r="B154" s="19"/>
      <c r="C154" s="19"/>
      <c r="D154" s="19"/>
    </row>
    <row r="155" spans="2:4" ht="18" customHeight="1">
      <c r="B155" s="19"/>
      <c r="C155" s="19"/>
      <c r="D155" s="19"/>
    </row>
    <row r="156" spans="2:4" ht="18" customHeight="1">
      <c r="B156" s="19"/>
      <c r="C156" s="19"/>
      <c r="D156" s="19"/>
    </row>
    <row r="157" spans="2:4" ht="18" customHeight="1">
      <c r="B157" s="19"/>
      <c r="C157" s="19"/>
      <c r="D157" s="19"/>
    </row>
    <row r="158" spans="2:4" ht="18" customHeight="1">
      <c r="B158" s="19"/>
      <c r="C158" s="19"/>
      <c r="D158" s="19"/>
    </row>
    <row r="159" spans="2:4" ht="18" customHeight="1">
      <c r="B159" s="19"/>
      <c r="C159" s="19"/>
      <c r="D159" s="19"/>
    </row>
    <row r="160" spans="2:4" ht="18" customHeight="1">
      <c r="B160" s="19"/>
      <c r="C160" s="19"/>
      <c r="D160" s="19"/>
    </row>
    <row r="161" spans="2:4" ht="18" customHeight="1">
      <c r="B161" s="19"/>
      <c r="C161" s="19"/>
      <c r="D161" s="19"/>
    </row>
    <row r="162" spans="2:4" ht="18" customHeight="1">
      <c r="B162" s="19"/>
      <c r="C162" s="19"/>
      <c r="D162" s="19"/>
    </row>
    <row r="163" spans="2:4" ht="18" customHeight="1">
      <c r="B163" s="19"/>
      <c r="C163" s="19"/>
      <c r="D163" s="19"/>
    </row>
    <row r="164" spans="2:4" ht="18" customHeight="1">
      <c r="B164" s="19"/>
      <c r="C164" s="19"/>
      <c r="D164" s="19"/>
    </row>
    <row r="165" spans="2:4" ht="18" customHeight="1">
      <c r="B165" s="19"/>
      <c r="C165" s="19"/>
      <c r="D165" s="19"/>
    </row>
    <row r="166" spans="2:4" ht="18" customHeight="1">
      <c r="B166" s="19"/>
      <c r="C166" s="19"/>
      <c r="D166" s="19"/>
    </row>
    <row r="167" spans="2:4" ht="18" customHeight="1">
      <c r="B167" s="19"/>
      <c r="C167" s="19"/>
      <c r="D167" s="19"/>
    </row>
    <row r="168" spans="2:4" ht="18" customHeight="1">
      <c r="B168" s="19"/>
      <c r="C168" s="19"/>
      <c r="D168" s="19"/>
    </row>
    <row r="169" spans="2:4" ht="18" customHeight="1">
      <c r="B169" s="19"/>
      <c r="C169" s="19"/>
      <c r="D169" s="19"/>
    </row>
    <row r="170" spans="2:4" ht="18" customHeight="1">
      <c r="B170" s="19"/>
      <c r="C170" s="19"/>
      <c r="D170" s="19"/>
    </row>
    <row r="171" spans="2:4" ht="18" customHeight="1">
      <c r="B171" s="19"/>
      <c r="C171" s="19"/>
      <c r="D171" s="19"/>
    </row>
    <row r="172" spans="2:4" ht="18" customHeight="1">
      <c r="B172" s="19"/>
      <c r="C172" s="19"/>
      <c r="D172" s="19"/>
    </row>
    <row r="173" spans="2:4" ht="18" customHeight="1">
      <c r="B173" s="19"/>
      <c r="C173" s="19"/>
      <c r="D173" s="19"/>
    </row>
    <row r="174" spans="2:4" ht="18" customHeight="1">
      <c r="B174" s="19"/>
      <c r="C174" s="19"/>
      <c r="D174" s="19"/>
    </row>
    <row r="175" spans="2:4" ht="18" customHeight="1">
      <c r="B175" s="19"/>
      <c r="C175" s="19"/>
      <c r="D175" s="19"/>
    </row>
    <row r="176" spans="2:4" ht="18" customHeight="1">
      <c r="B176" s="19"/>
      <c r="C176" s="19"/>
      <c r="D176" s="19"/>
    </row>
    <row r="177" spans="2:4" ht="18" customHeight="1">
      <c r="B177" s="19"/>
      <c r="C177" s="19"/>
      <c r="D177" s="19"/>
    </row>
    <row r="178" spans="2:4" ht="18" customHeight="1">
      <c r="B178" s="19"/>
      <c r="C178" s="19"/>
      <c r="D178" s="19"/>
    </row>
    <row r="179" spans="2:4" ht="18" customHeight="1">
      <c r="B179" s="19"/>
      <c r="C179" s="19"/>
      <c r="D179" s="19"/>
    </row>
    <row r="180" spans="2:4" ht="18" customHeight="1">
      <c r="B180" s="19"/>
      <c r="C180" s="19"/>
      <c r="D180" s="19"/>
    </row>
    <row r="181" spans="2:4" ht="18" customHeight="1">
      <c r="B181" s="19"/>
      <c r="C181" s="19"/>
      <c r="D181" s="19"/>
    </row>
    <row r="182" spans="2:4" ht="18" customHeight="1">
      <c r="B182" s="19"/>
      <c r="C182" s="19"/>
      <c r="D182" s="19"/>
    </row>
    <row r="183" spans="2:4" ht="18" customHeight="1">
      <c r="B183" s="19"/>
      <c r="C183" s="19"/>
      <c r="D183" s="19"/>
    </row>
    <row r="184" spans="2:4" ht="18" customHeight="1">
      <c r="B184" s="19"/>
      <c r="C184" s="19"/>
      <c r="D184" s="19"/>
    </row>
    <row r="185" spans="2:4" ht="18" customHeight="1">
      <c r="B185" s="19"/>
      <c r="C185" s="19"/>
      <c r="D185" s="19"/>
    </row>
    <row r="186" spans="2:4" ht="18" customHeight="1">
      <c r="B186" s="19"/>
      <c r="C186" s="19"/>
      <c r="D186" s="19"/>
    </row>
    <row r="187" spans="2:4" ht="18" customHeight="1">
      <c r="B187" s="19"/>
      <c r="C187" s="19"/>
      <c r="D187" s="19"/>
    </row>
    <row r="188" spans="2:4" ht="18" customHeight="1">
      <c r="B188" s="19"/>
      <c r="C188" s="19"/>
      <c r="D188" s="19"/>
    </row>
    <row r="189" spans="2:4" ht="18" customHeight="1">
      <c r="B189" s="19"/>
      <c r="C189" s="19"/>
      <c r="D189" s="19"/>
    </row>
    <row r="190" spans="2:4" ht="18" customHeight="1">
      <c r="B190" s="19"/>
      <c r="C190" s="19"/>
      <c r="D190" s="19"/>
    </row>
    <row r="191" spans="2:4" ht="18" customHeight="1">
      <c r="B191" s="19"/>
      <c r="C191" s="19"/>
      <c r="D191" s="19"/>
    </row>
    <row r="192" spans="2:4" ht="18" customHeight="1">
      <c r="B192" s="19"/>
      <c r="C192" s="19"/>
      <c r="D192" s="19"/>
    </row>
    <row r="193" spans="2:4" ht="18" customHeight="1">
      <c r="B193" s="19"/>
      <c r="C193" s="19"/>
      <c r="D193" s="19"/>
    </row>
    <row r="194" spans="2:4" ht="18" customHeight="1">
      <c r="B194" s="19"/>
      <c r="C194" s="19"/>
      <c r="D194" s="19"/>
    </row>
    <row r="195" spans="2:4" ht="18" customHeight="1">
      <c r="B195" s="19"/>
      <c r="C195" s="19"/>
      <c r="D195" s="19"/>
    </row>
    <row r="196" spans="2:4" ht="18" customHeight="1">
      <c r="B196" s="19"/>
      <c r="C196" s="19"/>
      <c r="D196" s="19"/>
    </row>
    <row r="197" spans="2:4" ht="18" customHeight="1">
      <c r="B197" s="19"/>
      <c r="C197" s="19"/>
      <c r="D197" s="19"/>
    </row>
    <row r="198" spans="2:4" ht="18" customHeight="1">
      <c r="B198" s="19"/>
      <c r="C198" s="19"/>
      <c r="D198" s="19"/>
    </row>
    <row r="199" spans="2:4" ht="18" customHeight="1">
      <c r="B199" s="19"/>
      <c r="C199" s="19"/>
      <c r="D199" s="19"/>
    </row>
    <row r="200" spans="2:4" ht="18" customHeight="1">
      <c r="B200" s="19"/>
      <c r="C200" s="19"/>
      <c r="D200" s="19"/>
    </row>
    <row r="201" spans="2:4" ht="18" customHeight="1">
      <c r="B201" s="19"/>
      <c r="C201" s="19"/>
      <c r="D201" s="19"/>
    </row>
    <row r="202" spans="2:4" ht="18" customHeight="1">
      <c r="B202" s="19"/>
      <c r="C202" s="19"/>
      <c r="D202" s="19"/>
    </row>
    <row r="203" spans="2:4" ht="18" customHeight="1">
      <c r="B203" s="19"/>
      <c r="C203" s="19"/>
      <c r="D203" s="19"/>
    </row>
    <row r="204" spans="2:4" ht="18" customHeight="1">
      <c r="B204" s="19"/>
      <c r="C204" s="19"/>
      <c r="D204" s="19"/>
    </row>
    <row r="205" spans="2:4" ht="18" customHeight="1">
      <c r="B205" s="19"/>
      <c r="C205" s="19"/>
      <c r="D205" s="19"/>
    </row>
    <row r="206" spans="2:4" ht="18" customHeight="1">
      <c r="B206" s="19"/>
      <c r="C206" s="19"/>
      <c r="D206" s="19"/>
    </row>
    <row r="207" spans="2:4" ht="18" customHeight="1">
      <c r="B207" s="19"/>
      <c r="C207" s="19"/>
      <c r="D207" s="19"/>
    </row>
    <row r="208" spans="2:4" ht="18" customHeight="1">
      <c r="B208" s="19"/>
      <c r="C208" s="19"/>
      <c r="D208" s="19"/>
    </row>
    <row r="209" spans="2:4" ht="18" customHeight="1">
      <c r="B209" s="19"/>
      <c r="C209" s="19"/>
      <c r="D209" s="19"/>
    </row>
    <row r="210" spans="2:4" ht="18" customHeight="1">
      <c r="B210" s="19"/>
      <c r="C210" s="19"/>
      <c r="D210" s="19"/>
    </row>
    <row r="211" spans="2:4" ht="18" customHeight="1">
      <c r="B211" s="19"/>
      <c r="C211" s="19"/>
      <c r="D211" s="19"/>
    </row>
    <row r="212" spans="2:4" ht="18" customHeight="1">
      <c r="B212" s="19"/>
      <c r="C212" s="19"/>
      <c r="D212" s="19"/>
    </row>
    <row r="213" spans="2:4" ht="18" customHeight="1">
      <c r="B213" s="19"/>
      <c r="C213" s="19"/>
      <c r="D213" s="19"/>
    </row>
    <row r="214" spans="2:4" ht="18" customHeight="1">
      <c r="B214" s="19"/>
      <c r="C214" s="19"/>
      <c r="D214" s="19"/>
    </row>
    <row r="215" spans="2:4" ht="18" customHeight="1">
      <c r="B215" s="19"/>
      <c r="C215" s="19"/>
      <c r="D215" s="19"/>
    </row>
    <row r="216" spans="2:4" ht="18" customHeight="1">
      <c r="B216" s="19"/>
      <c r="C216" s="19"/>
      <c r="D216" s="19"/>
    </row>
    <row r="217" spans="2:4" ht="18" customHeight="1">
      <c r="B217" s="19"/>
      <c r="C217" s="19"/>
      <c r="D217" s="19"/>
    </row>
    <row r="218" spans="2:4" ht="18" customHeight="1">
      <c r="B218" s="19"/>
      <c r="C218" s="19"/>
      <c r="D218" s="19"/>
    </row>
    <row r="219" spans="2:4" ht="18" customHeight="1">
      <c r="B219" s="19"/>
      <c r="C219" s="19"/>
      <c r="D219" s="19"/>
    </row>
    <row r="220" spans="2:4" ht="18" customHeight="1">
      <c r="B220" s="19"/>
      <c r="C220" s="19"/>
      <c r="D220" s="19"/>
    </row>
    <row r="221" spans="2:4" ht="18" customHeight="1">
      <c r="B221" s="19"/>
      <c r="C221" s="19"/>
      <c r="D221" s="19"/>
    </row>
    <row r="222" spans="2:4" ht="18" customHeight="1">
      <c r="B222" s="19"/>
      <c r="C222" s="19"/>
      <c r="D222" s="19"/>
    </row>
    <row r="223" spans="2:4" ht="18" customHeight="1">
      <c r="B223" s="19"/>
      <c r="C223" s="19"/>
      <c r="D223" s="19"/>
    </row>
    <row r="224" spans="2:4" ht="18" customHeight="1">
      <c r="B224" s="19"/>
      <c r="C224" s="19"/>
      <c r="D224" s="19"/>
    </row>
    <row r="225" spans="2:4" ht="18" customHeight="1">
      <c r="B225" s="19"/>
      <c r="C225" s="19"/>
      <c r="D225" s="19"/>
    </row>
    <row r="226" spans="2:4" ht="18" customHeight="1">
      <c r="B226" s="19"/>
      <c r="C226" s="19"/>
      <c r="D226" s="19"/>
    </row>
    <row r="227" spans="2:4" ht="18" customHeight="1">
      <c r="B227" s="19"/>
      <c r="C227" s="19"/>
      <c r="D227" s="19"/>
    </row>
    <row r="228" spans="2:4" ht="18" customHeight="1">
      <c r="B228" s="19"/>
      <c r="C228" s="19"/>
      <c r="D228" s="19"/>
    </row>
    <row r="229" spans="2:4" ht="18" customHeight="1">
      <c r="B229" s="19"/>
      <c r="C229" s="19"/>
      <c r="D229" s="19"/>
    </row>
    <row r="230" spans="2:4" ht="18" customHeight="1">
      <c r="B230" s="19"/>
      <c r="C230" s="19"/>
      <c r="D230" s="19"/>
    </row>
    <row r="231" spans="2:4" ht="18" customHeight="1">
      <c r="B231" s="19"/>
      <c r="C231" s="19"/>
      <c r="D231" s="19"/>
    </row>
    <row r="232" spans="2:4" ht="18" customHeight="1">
      <c r="B232" s="19"/>
      <c r="C232" s="19"/>
      <c r="D232" s="19"/>
    </row>
    <row r="233" spans="2:4" ht="18" customHeight="1">
      <c r="B233" s="19"/>
      <c r="C233" s="19"/>
      <c r="D233" s="19"/>
    </row>
    <row r="234" spans="2:4" ht="18" customHeight="1">
      <c r="B234" s="19"/>
      <c r="C234" s="19"/>
      <c r="D234" s="19"/>
    </row>
    <row r="235" spans="2:4" ht="18" customHeight="1">
      <c r="B235" s="19"/>
      <c r="C235" s="19"/>
      <c r="D235" s="19"/>
    </row>
    <row r="236" spans="2:4" ht="18" customHeight="1">
      <c r="B236" s="19"/>
      <c r="C236" s="19"/>
      <c r="D236" s="19"/>
    </row>
    <row r="237" spans="2:4" ht="18" customHeight="1">
      <c r="B237" s="19"/>
      <c r="C237" s="19"/>
      <c r="D237" s="19"/>
    </row>
    <row r="238" spans="2:4" ht="18" customHeight="1">
      <c r="B238" s="19"/>
      <c r="C238" s="19"/>
      <c r="D238" s="19"/>
    </row>
    <row r="239" spans="2:4" ht="18" customHeight="1">
      <c r="B239" s="19"/>
      <c r="C239" s="19"/>
      <c r="D239" s="19"/>
    </row>
    <row r="240" spans="2:4" ht="18" customHeight="1">
      <c r="B240" s="19"/>
      <c r="C240" s="19"/>
      <c r="D240" s="19"/>
    </row>
    <row r="241" spans="2:4" ht="18" customHeight="1">
      <c r="B241" s="19"/>
      <c r="C241" s="19"/>
      <c r="D241" s="19"/>
    </row>
    <row r="242" spans="2:4" ht="18" customHeight="1">
      <c r="B242" s="19"/>
      <c r="C242" s="19"/>
      <c r="D242" s="19"/>
    </row>
    <row r="243" spans="2:4" ht="18" customHeight="1">
      <c r="B243" s="19"/>
      <c r="C243" s="19"/>
      <c r="D243" s="19"/>
    </row>
    <row r="244" spans="2:4" ht="18" customHeight="1">
      <c r="B244" s="19"/>
      <c r="C244" s="19"/>
      <c r="D244" s="19"/>
    </row>
    <row r="245" spans="2:4" ht="18" customHeight="1">
      <c r="B245" s="19"/>
      <c r="C245" s="19"/>
      <c r="D245" s="19"/>
    </row>
    <row r="246" spans="2:4" ht="18" customHeight="1">
      <c r="B246" s="19"/>
      <c r="C246" s="19"/>
      <c r="D246" s="19"/>
    </row>
    <row r="247" spans="2:4" ht="18" customHeight="1">
      <c r="B247" s="19"/>
      <c r="C247" s="19"/>
      <c r="D247" s="19"/>
    </row>
    <row r="248" spans="2:4" ht="18" customHeight="1">
      <c r="B248" s="19"/>
      <c r="C248" s="19"/>
      <c r="D248" s="19"/>
    </row>
    <row r="249" spans="2:4" ht="18" customHeight="1">
      <c r="B249" s="19"/>
      <c r="C249" s="19"/>
      <c r="D249" s="19"/>
    </row>
    <row r="250" spans="2:4" ht="18" customHeight="1">
      <c r="B250" s="19"/>
      <c r="C250" s="19"/>
      <c r="D250" s="19"/>
    </row>
    <row r="251" spans="2:4" ht="18" customHeight="1">
      <c r="B251" s="19"/>
      <c r="C251" s="19"/>
      <c r="D251" s="19"/>
    </row>
    <row r="252" spans="2:4" ht="18" customHeight="1">
      <c r="B252" s="19"/>
      <c r="C252" s="19"/>
      <c r="D252" s="19"/>
    </row>
    <row r="253" spans="2:4" ht="18" customHeight="1">
      <c r="B253" s="19"/>
      <c r="C253" s="19"/>
      <c r="D253" s="19"/>
    </row>
    <row r="254" spans="2:4" ht="18" customHeight="1">
      <c r="B254" s="19"/>
      <c r="C254" s="19"/>
      <c r="D254" s="19"/>
    </row>
    <row r="255" spans="2:4" ht="18" customHeight="1">
      <c r="B255" s="19"/>
      <c r="C255" s="19"/>
      <c r="D255" s="19"/>
    </row>
    <row r="256" spans="2:4" ht="18" customHeight="1">
      <c r="B256" s="19"/>
      <c r="C256" s="19"/>
      <c r="D256" s="19"/>
    </row>
    <row r="257" spans="2:4" ht="18" customHeight="1">
      <c r="B257" s="19"/>
      <c r="C257" s="19"/>
      <c r="D257" s="19"/>
    </row>
    <row r="258" spans="2:4" ht="18" customHeight="1">
      <c r="B258" s="19"/>
      <c r="C258" s="19"/>
      <c r="D258" s="19"/>
    </row>
    <row r="259" spans="2:4" ht="18" customHeight="1">
      <c r="B259" s="19"/>
      <c r="C259" s="19"/>
      <c r="D259" s="19"/>
    </row>
    <row r="260" spans="2:4" ht="18" customHeight="1">
      <c r="B260" s="19"/>
      <c r="C260" s="19"/>
      <c r="D260" s="19"/>
    </row>
    <row r="261" spans="2:4" ht="18" customHeight="1">
      <c r="B261" s="19"/>
      <c r="C261" s="19"/>
      <c r="D261" s="19"/>
    </row>
    <row r="262" spans="2:4" ht="18" customHeight="1">
      <c r="B262" s="19"/>
      <c r="C262" s="19"/>
      <c r="D262" s="19"/>
    </row>
    <row r="263" spans="2:4" ht="18" customHeight="1">
      <c r="B263" s="19"/>
      <c r="C263" s="19"/>
      <c r="D263" s="19"/>
    </row>
    <row r="264" spans="2:4" ht="18" customHeight="1">
      <c r="B264" s="19"/>
      <c r="C264" s="19"/>
      <c r="D264" s="19"/>
    </row>
    <row r="265" spans="2:4" ht="18" customHeight="1">
      <c r="B265" s="19"/>
      <c r="C265" s="19"/>
      <c r="D265" s="19"/>
    </row>
    <row r="266" spans="2:4" ht="18" customHeight="1">
      <c r="B266" s="19"/>
      <c r="C266" s="19"/>
      <c r="D266" s="19"/>
    </row>
    <row r="267" spans="2:4" ht="18" customHeight="1">
      <c r="B267" s="19"/>
      <c r="C267" s="19"/>
      <c r="D267" s="19"/>
    </row>
    <row r="268" spans="2:4" ht="18" customHeight="1">
      <c r="B268" s="19"/>
      <c r="C268" s="19"/>
      <c r="D268" s="19"/>
    </row>
    <row r="269" spans="2:4" ht="18" customHeight="1">
      <c r="B269" s="19"/>
      <c r="C269" s="19"/>
      <c r="D269" s="19"/>
    </row>
    <row r="270" spans="2:4" ht="18" customHeight="1">
      <c r="B270" s="19"/>
      <c r="C270" s="19"/>
      <c r="D270" s="19"/>
    </row>
    <row r="271" spans="2:4" ht="18" customHeight="1">
      <c r="B271" s="19"/>
      <c r="C271" s="19"/>
      <c r="D271" s="19"/>
    </row>
    <row r="272" spans="2:4" ht="18" customHeight="1">
      <c r="B272" s="19"/>
      <c r="C272" s="19"/>
      <c r="D272" s="19"/>
    </row>
    <row r="273" spans="2:4" ht="18" customHeight="1">
      <c r="B273" s="19"/>
      <c r="C273" s="19"/>
      <c r="D273" s="19"/>
    </row>
    <row r="274" spans="2:4" ht="18" customHeight="1">
      <c r="B274" s="19"/>
      <c r="C274" s="19"/>
      <c r="D274" s="19"/>
    </row>
    <row r="275" spans="2:4" ht="18" customHeight="1">
      <c r="B275" s="19"/>
      <c r="C275" s="19"/>
      <c r="D275" s="19"/>
    </row>
    <row r="276" spans="2:4" ht="18" customHeight="1">
      <c r="B276" s="19"/>
      <c r="C276" s="19"/>
      <c r="D276" s="19"/>
    </row>
    <row r="277" spans="2:4" ht="18" customHeight="1">
      <c r="B277" s="19"/>
      <c r="C277" s="19"/>
      <c r="D277" s="19"/>
    </row>
    <row r="278" spans="2:4" ht="18" customHeight="1">
      <c r="B278" s="19"/>
      <c r="C278" s="19"/>
      <c r="D278" s="19"/>
    </row>
    <row r="279" spans="2:4" ht="18" customHeight="1">
      <c r="B279" s="19"/>
      <c r="C279" s="19"/>
      <c r="D279" s="19"/>
    </row>
    <row r="280" spans="2:4" ht="18" customHeight="1">
      <c r="B280" s="19"/>
      <c r="C280" s="19"/>
      <c r="D280" s="19"/>
    </row>
    <row r="281" spans="2:4" ht="18" customHeight="1">
      <c r="B281" s="19"/>
      <c r="C281" s="19"/>
      <c r="D281" s="19"/>
    </row>
    <row r="282" spans="2:4" ht="18" customHeight="1">
      <c r="B282" s="19"/>
      <c r="C282" s="19"/>
      <c r="D282" s="19"/>
    </row>
    <row r="283" spans="2:4" ht="18" customHeight="1">
      <c r="B283" s="19"/>
      <c r="C283" s="19"/>
      <c r="D283" s="19"/>
    </row>
    <row r="284" spans="2:4" ht="18" customHeight="1">
      <c r="B284" s="19"/>
      <c r="C284" s="19"/>
      <c r="D284" s="19"/>
    </row>
    <row r="285" spans="2:4" ht="18" customHeight="1">
      <c r="B285" s="19"/>
      <c r="C285" s="19"/>
      <c r="D285" s="19"/>
    </row>
    <row r="286" spans="2:4" ht="18" customHeight="1">
      <c r="B286" s="19"/>
      <c r="C286" s="19"/>
      <c r="D286" s="19"/>
    </row>
    <row r="287" spans="2:4" ht="18" customHeight="1">
      <c r="B287" s="19"/>
      <c r="C287" s="19"/>
      <c r="D287" s="19"/>
    </row>
    <row r="288" spans="2:4" ht="18" customHeight="1">
      <c r="B288" s="19"/>
      <c r="C288" s="19"/>
      <c r="D288" s="19"/>
    </row>
    <row r="289" spans="2:4" ht="18" customHeight="1">
      <c r="B289" s="19"/>
      <c r="C289" s="19"/>
      <c r="D289" s="19"/>
    </row>
    <row r="290" spans="2:4" ht="18" customHeight="1">
      <c r="B290" s="19"/>
      <c r="C290" s="19"/>
      <c r="D290" s="19"/>
    </row>
    <row r="291" spans="2:4" ht="18" customHeight="1">
      <c r="B291" s="19"/>
      <c r="C291" s="19"/>
      <c r="D291" s="19"/>
    </row>
    <row r="292" spans="2:4" ht="18" customHeight="1">
      <c r="B292" s="19"/>
      <c r="C292" s="19"/>
      <c r="D292" s="19"/>
    </row>
    <row r="293" spans="2:4" ht="18" customHeight="1">
      <c r="B293" s="19"/>
      <c r="C293" s="19"/>
      <c r="D293" s="19"/>
    </row>
    <row r="294" spans="2:4" ht="18" customHeight="1">
      <c r="B294" s="19"/>
      <c r="C294" s="19"/>
      <c r="D294" s="19"/>
    </row>
    <row r="295" spans="2:4" ht="18" customHeight="1">
      <c r="B295" s="19"/>
      <c r="C295" s="19"/>
      <c r="D295" s="19"/>
    </row>
    <row r="296" spans="2:4" ht="18" customHeight="1">
      <c r="B296" s="19"/>
      <c r="C296" s="19"/>
      <c r="D296" s="19"/>
    </row>
    <row r="297" spans="2:4" ht="18" customHeight="1">
      <c r="B297" s="19"/>
      <c r="C297" s="19"/>
      <c r="D297" s="19"/>
    </row>
    <row r="298" spans="2:4" ht="18" customHeight="1">
      <c r="B298" s="19"/>
      <c r="C298" s="19"/>
      <c r="D298" s="19"/>
    </row>
    <row r="299" spans="2:4" ht="18" customHeight="1">
      <c r="B299" s="19"/>
      <c r="C299" s="19"/>
      <c r="D299" s="19"/>
    </row>
    <row r="300" spans="2:4" ht="18" customHeight="1">
      <c r="B300" s="19"/>
      <c r="C300" s="19"/>
      <c r="D300" s="19"/>
    </row>
    <row r="301" spans="2:4" ht="18" customHeight="1">
      <c r="B301" s="19"/>
      <c r="C301" s="19"/>
      <c r="D301" s="19"/>
    </row>
    <row r="302" spans="2:4" ht="18" customHeight="1">
      <c r="B302" s="19"/>
      <c r="C302" s="19"/>
      <c r="D302" s="19"/>
    </row>
    <row r="303" spans="2:4" ht="18" customHeight="1">
      <c r="B303" s="19"/>
      <c r="C303" s="19"/>
      <c r="D303" s="19"/>
    </row>
    <row r="304" spans="2:4" ht="18" customHeight="1">
      <c r="B304" s="19"/>
      <c r="C304" s="19"/>
      <c r="D304" s="19"/>
    </row>
    <row r="305" spans="2:4" ht="18" customHeight="1">
      <c r="B305" s="19"/>
      <c r="C305" s="19"/>
      <c r="D305" s="19"/>
    </row>
    <row r="306" spans="2:4" ht="18" customHeight="1">
      <c r="B306" s="19"/>
      <c r="C306" s="19"/>
      <c r="D306" s="19"/>
    </row>
    <row r="307" spans="2:4" ht="18" customHeight="1">
      <c r="B307" s="19"/>
      <c r="C307" s="19"/>
      <c r="D307" s="19"/>
    </row>
    <row r="308" spans="2:4" ht="18" customHeight="1">
      <c r="B308" s="19"/>
      <c r="C308" s="19"/>
      <c r="D308" s="19"/>
    </row>
    <row r="309" spans="2:4" ht="18" customHeight="1">
      <c r="B309" s="19"/>
      <c r="C309" s="19"/>
      <c r="D309" s="19"/>
    </row>
    <row r="310" spans="2:4" ht="18" customHeight="1">
      <c r="B310" s="19"/>
      <c r="C310" s="19"/>
      <c r="D310" s="19"/>
    </row>
    <row r="311" spans="2:4" ht="18" customHeight="1">
      <c r="B311" s="19"/>
      <c r="C311" s="19"/>
      <c r="D311" s="19"/>
    </row>
    <row r="312" spans="2:4" ht="18" customHeight="1">
      <c r="B312" s="19"/>
      <c r="C312" s="19"/>
      <c r="D312" s="19"/>
    </row>
    <row r="313" spans="2:4" ht="18" customHeight="1">
      <c r="B313" s="19"/>
      <c r="C313" s="19"/>
      <c r="D313" s="19"/>
    </row>
    <row r="314" spans="2:4" ht="18" customHeight="1">
      <c r="B314" s="19"/>
      <c r="C314" s="19"/>
      <c r="D314" s="19"/>
    </row>
    <row r="315" spans="2:4" ht="18" customHeight="1">
      <c r="B315" s="19"/>
      <c r="C315" s="19"/>
      <c r="D315" s="19"/>
    </row>
    <row r="316" spans="2:4" ht="18" customHeight="1">
      <c r="B316" s="19"/>
      <c r="C316" s="19"/>
      <c r="D316" s="19"/>
    </row>
    <row r="317" spans="2:4" ht="18" customHeight="1">
      <c r="B317" s="19"/>
      <c r="C317" s="19"/>
      <c r="D317" s="19"/>
    </row>
    <row r="318" spans="2:4" ht="18" customHeight="1">
      <c r="B318" s="19"/>
      <c r="C318" s="19"/>
      <c r="D318" s="19"/>
    </row>
    <row r="319" spans="2:4" ht="18" customHeight="1">
      <c r="B319" s="19"/>
      <c r="C319" s="19"/>
      <c r="D319" s="19"/>
    </row>
    <row r="320" spans="2:4" ht="18" customHeight="1">
      <c r="B320" s="19"/>
      <c r="C320" s="19"/>
      <c r="D320" s="19"/>
    </row>
    <row r="321" spans="2:4" ht="18" customHeight="1">
      <c r="B321" s="19"/>
      <c r="C321" s="19"/>
      <c r="D321" s="19"/>
    </row>
    <row r="322" spans="2:4" ht="18" customHeight="1">
      <c r="B322" s="19"/>
      <c r="C322" s="19"/>
      <c r="D322" s="19"/>
    </row>
    <row r="323" spans="2:4" ht="18" customHeight="1">
      <c r="B323" s="19"/>
      <c r="C323" s="19"/>
      <c r="D323" s="19"/>
    </row>
    <row r="324" spans="2:4" ht="18" customHeight="1">
      <c r="B324" s="19"/>
      <c r="C324" s="19"/>
      <c r="D324" s="19"/>
    </row>
    <row r="325" spans="2:4" ht="18" customHeight="1">
      <c r="B325" s="19"/>
      <c r="C325" s="19"/>
      <c r="D325" s="19"/>
    </row>
    <row r="326" spans="2:4" ht="18" customHeight="1">
      <c r="B326" s="19"/>
      <c r="C326" s="19"/>
      <c r="D326" s="19"/>
    </row>
    <row r="327" spans="2:4" ht="18" customHeight="1">
      <c r="B327" s="19"/>
      <c r="C327" s="19"/>
      <c r="D327" s="19"/>
    </row>
    <row r="328" spans="2:4" ht="18" customHeight="1">
      <c r="B328" s="19"/>
      <c r="C328" s="19"/>
      <c r="D328" s="19"/>
    </row>
    <row r="329" spans="2:4" ht="18" customHeight="1">
      <c r="B329" s="19"/>
      <c r="C329" s="19"/>
      <c r="D329" s="19"/>
    </row>
    <row r="330" spans="2:4" ht="18" customHeight="1">
      <c r="B330" s="19"/>
      <c r="C330" s="19"/>
      <c r="D330" s="19"/>
    </row>
    <row r="331" spans="2:4" ht="18" customHeight="1">
      <c r="B331" s="19"/>
      <c r="C331" s="19"/>
      <c r="D331" s="19"/>
    </row>
    <row r="332" spans="2:4" ht="18" customHeight="1">
      <c r="B332" s="19"/>
      <c r="C332" s="19"/>
      <c r="D332" s="19"/>
    </row>
    <row r="333" spans="2:4" ht="18" customHeight="1">
      <c r="B333" s="19"/>
      <c r="C333" s="19"/>
      <c r="D333" s="19"/>
    </row>
    <row r="334" spans="2:4" ht="18" customHeight="1">
      <c r="B334" s="19"/>
      <c r="C334" s="19"/>
      <c r="D334" s="19"/>
    </row>
    <row r="335" spans="2:4" ht="18" customHeight="1">
      <c r="B335" s="19"/>
      <c r="C335" s="19"/>
      <c r="D335" s="19"/>
    </row>
    <row r="336" spans="2:4" ht="18" customHeight="1">
      <c r="B336" s="19"/>
      <c r="C336" s="19"/>
      <c r="D336" s="19"/>
    </row>
    <row r="337" spans="2:4" ht="18" customHeight="1">
      <c r="B337" s="19"/>
      <c r="C337" s="19"/>
      <c r="D337" s="19"/>
    </row>
    <row r="338" spans="2:4" ht="18" customHeight="1">
      <c r="B338" s="19"/>
      <c r="C338" s="19"/>
      <c r="D338" s="19"/>
    </row>
    <row r="339" spans="2:4" ht="18" customHeight="1">
      <c r="B339" s="19"/>
      <c r="C339" s="19"/>
      <c r="D339" s="19"/>
    </row>
    <row r="340" spans="2:4" ht="18" customHeight="1">
      <c r="B340" s="19"/>
      <c r="C340" s="19"/>
      <c r="D340" s="19"/>
    </row>
    <row r="341" spans="2:4" ht="18" customHeight="1">
      <c r="B341" s="19"/>
      <c r="C341" s="19"/>
      <c r="D341" s="19"/>
    </row>
    <row r="342" spans="2:4" ht="18" customHeight="1">
      <c r="B342" s="19"/>
      <c r="C342" s="19"/>
      <c r="D342" s="19"/>
    </row>
    <row r="343" spans="2:4" ht="18" customHeight="1">
      <c r="B343" s="19"/>
      <c r="C343" s="19"/>
      <c r="D343" s="19"/>
    </row>
    <row r="344" spans="2:4" ht="18" customHeight="1">
      <c r="B344" s="19"/>
      <c r="C344" s="19"/>
      <c r="D344" s="19"/>
    </row>
    <row r="345" spans="2:4" ht="18" customHeight="1">
      <c r="B345" s="19"/>
      <c r="C345" s="19"/>
      <c r="D345" s="19"/>
    </row>
    <row r="346" spans="2:4" ht="18" customHeight="1">
      <c r="B346" s="19"/>
      <c r="C346" s="19"/>
      <c r="D346" s="19"/>
    </row>
    <row r="347" spans="2:4" ht="18" customHeight="1">
      <c r="B347" s="19"/>
      <c r="C347" s="19"/>
      <c r="D347" s="19"/>
    </row>
    <row r="348" spans="2:4" ht="18" customHeight="1">
      <c r="B348" s="19"/>
      <c r="C348" s="19"/>
      <c r="D348" s="19"/>
    </row>
    <row r="349" spans="2:4" ht="18" customHeight="1">
      <c r="B349" s="19"/>
      <c r="C349" s="19"/>
      <c r="D349" s="19"/>
    </row>
    <row r="350" spans="2:4" ht="18" customHeight="1">
      <c r="B350" s="19"/>
      <c r="C350" s="19"/>
      <c r="D350" s="19"/>
    </row>
    <row r="351" spans="2:4" ht="18" customHeight="1">
      <c r="B351" s="19"/>
      <c r="C351" s="19"/>
      <c r="D351" s="19"/>
    </row>
    <row r="352" spans="2:4" ht="18" customHeight="1">
      <c r="B352" s="19"/>
      <c r="C352" s="19"/>
      <c r="D352" s="19"/>
    </row>
    <row r="353" spans="2:4" ht="18" customHeight="1">
      <c r="B353" s="19"/>
      <c r="C353" s="19"/>
      <c r="D353" s="19"/>
    </row>
    <row r="354" spans="2:4" ht="18" customHeight="1">
      <c r="B354" s="19"/>
      <c r="C354" s="19"/>
      <c r="D354" s="19"/>
    </row>
    <row r="355" spans="2:4" ht="18" customHeight="1">
      <c r="B355" s="19"/>
      <c r="C355" s="19"/>
      <c r="D355" s="19"/>
    </row>
    <row r="356" spans="2:4" ht="18" customHeight="1">
      <c r="B356" s="19"/>
      <c r="C356" s="19"/>
      <c r="D356" s="19"/>
    </row>
    <row r="357" spans="2:4" ht="18" customHeight="1">
      <c r="B357" s="19"/>
      <c r="C357" s="19"/>
      <c r="D357" s="19"/>
    </row>
    <row r="358" spans="2:4" ht="18" customHeight="1">
      <c r="B358" s="19"/>
      <c r="C358" s="19"/>
      <c r="D358" s="19"/>
    </row>
    <row r="359" spans="2:4" ht="18" customHeight="1">
      <c r="B359" s="19"/>
      <c r="C359" s="19"/>
      <c r="D359" s="19"/>
    </row>
    <row r="360" spans="2:4" ht="18" customHeight="1">
      <c r="B360" s="19"/>
      <c r="C360" s="19"/>
      <c r="D360" s="19"/>
    </row>
    <row r="361" spans="2:4" ht="18" customHeight="1">
      <c r="B361" s="19"/>
      <c r="C361" s="19"/>
      <c r="D361" s="19"/>
    </row>
    <row r="362" spans="2:4" ht="18" customHeight="1">
      <c r="B362" s="19"/>
      <c r="C362" s="19"/>
      <c r="D362" s="19"/>
    </row>
    <row r="363" spans="2:4" ht="18" customHeight="1">
      <c r="B363" s="19"/>
      <c r="C363" s="19"/>
      <c r="D363" s="19"/>
    </row>
    <row r="364" spans="2:4" ht="18" customHeight="1">
      <c r="B364" s="19"/>
      <c r="C364" s="19"/>
      <c r="D364" s="19"/>
    </row>
    <row r="365" spans="2:4" ht="18" customHeight="1">
      <c r="B365" s="19"/>
      <c r="C365" s="19"/>
      <c r="D365" s="19"/>
    </row>
    <row r="366" spans="2:4" ht="18" customHeight="1">
      <c r="B366" s="19"/>
      <c r="C366" s="19"/>
      <c r="D366" s="19"/>
    </row>
    <row r="367" spans="2:4" ht="18" customHeight="1">
      <c r="B367" s="19"/>
      <c r="C367" s="19"/>
      <c r="D367" s="19"/>
    </row>
    <row r="368" spans="2:4" ht="18" customHeight="1">
      <c r="B368" s="19"/>
      <c r="C368" s="19"/>
      <c r="D368" s="19"/>
    </row>
    <row r="369" spans="2:4" ht="18" customHeight="1">
      <c r="B369" s="19"/>
      <c r="C369" s="19"/>
      <c r="D369" s="19"/>
    </row>
    <row r="370" spans="2:4" ht="18" customHeight="1">
      <c r="B370" s="19"/>
      <c r="C370" s="19"/>
      <c r="D370" s="19"/>
    </row>
    <row r="371" spans="2:4" ht="18" customHeight="1">
      <c r="B371" s="19"/>
      <c r="C371" s="19"/>
      <c r="D371" s="19"/>
    </row>
    <row r="372" spans="2:4" ht="18" customHeight="1">
      <c r="B372" s="19"/>
      <c r="C372" s="19"/>
      <c r="D372" s="19"/>
    </row>
    <row r="373" spans="2:4" ht="18" customHeight="1">
      <c r="B373" s="19"/>
      <c r="C373" s="19"/>
      <c r="D373" s="19"/>
    </row>
    <row r="374" spans="2:4" ht="18" customHeight="1">
      <c r="B374" s="19"/>
      <c r="C374" s="19"/>
      <c r="D374" s="19"/>
    </row>
    <row r="375" spans="2:4" ht="18" customHeight="1">
      <c r="B375" s="19"/>
      <c r="C375" s="19"/>
      <c r="D375" s="19"/>
    </row>
    <row r="376" spans="2:4" ht="18" customHeight="1">
      <c r="B376" s="19"/>
      <c r="C376" s="19"/>
      <c r="D376" s="19"/>
    </row>
    <row r="377" spans="2:4" ht="18" customHeight="1">
      <c r="B377" s="19"/>
      <c r="C377" s="19"/>
      <c r="D377" s="19"/>
    </row>
    <row r="378" spans="2:4" ht="18" customHeight="1">
      <c r="B378" s="19"/>
      <c r="C378" s="19"/>
      <c r="D378" s="19"/>
    </row>
    <row r="379" spans="2:4" ht="18" customHeight="1">
      <c r="B379" s="19"/>
      <c r="C379" s="19"/>
      <c r="D379" s="19"/>
    </row>
    <row r="380" spans="2:4" ht="18" customHeight="1">
      <c r="B380" s="19"/>
      <c r="C380" s="19"/>
      <c r="D380" s="19"/>
    </row>
    <row r="381" spans="2:4" ht="18" customHeight="1">
      <c r="B381" s="19"/>
      <c r="C381" s="19"/>
      <c r="D381" s="19"/>
    </row>
    <row r="382" spans="2:4" ht="18" customHeight="1">
      <c r="B382" s="19"/>
      <c r="C382" s="19"/>
      <c r="D382" s="19"/>
    </row>
    <row r="383" spans="2:4" ht="18" customHeight="1">
      <c r="B383" s="19"/>
      <c r="C383" s="19"/>
      <c r="D383" s="19"/>
    </row>
    <row r="384" spans="2:4" ht="18" customHeight="1">
      <c r="B384" s="19"/>
      <c r="C384" s="19"/>
      <c r="D384" s="19"/>
    </row>
    <row r="385" spans="2:4" ht="18" customHeight="1">
      <c r="B385" s="19"/>
      <c r="C385" s="19"/>
      <c r="D385" s="19"/>
    </row>
    <row r="386" spans="2:4" ht="18" customHeight="1">
      <c r="B386" s="19"/>
      <c r="C386" s="19"/>
      <c r="D386" s="19"/>
    </row>
    <row r="387" spans="2:4" ht="18" customHeight="1">
      <c r="B387" s="19"/>
      <c r="C387" s="19"/>
      <c r="D387" s="19"/>
    </row>
    <row r="388" spans="2:4" ht="18" customHeight="1">
      <c r="B388" s="19"/>
      <c r="C388" s="19"/>
      <c r="D388" s="19"/>
    </row>
    <row r="389" spans="2:4" ht="18" customHeight="1">
      <c r="B389" s="19"/>
      <c r="C389" s="19"/>
      <c r="D389" s="19"/>
    </row>
    <row r="390" spans="2:4" ht="18" customHeight="1">
      <c r="B390" s="19"/>
      <c r="C390" s="19"/>
      <c r="D390" s="19"/>
    </row>
    <row r="391" spans="2:4" ht="18" customHeight="1">
      <c r="B391" s="19"/>
      <c r="C391" s="19"/>
      <c r="D391" s="19"/>
    </row>
    <row r="392" spans="2:4" ht="18" customHeight="1">
      <c r="B392" s="19"/>
      <c r="C392" s="19"/>
      <c r="D392" s="19"/>
    </row>
    <row r="393" spans="2:4" ht="18" customHeight="1">
      <c r="B393" s="19"/>
      <c r="C393" s="19"/>
      <c r="D393" s="19"/>
    </row>
    <row r="394" spans="2:4" ht="18" customHeight="1">
      <c r="B394" s="19"/>
      <c r="C394" s="19"/>
      <c r="D394" s="19"/>
    </row>
    <row r="395" spans="2:4" ht="18" customHeight="1">
      <c r="B395" s="19"/>
      <c r="C395" s="19"/>
      <c r="D395" s="19"/>
    </row>
    <row r="396" spans="2:4" ht="18" customHeight="1">
      <c r="B396" s="19"/>
      <c r="C396" s="19"/>
      <c r="D396" s="19"/>
    </row>
    <row r="397" spans="2:4" ht="18" customHeight="1">
      <c r="B397" s="19"/>
      <c r="C397" s="19"/>
      <c r="D397" s="19"/>
    </row>
    <row r="398" spans="2:4" ht="18" customHeight="1">
      <c r="B398" s="19"/>
      <c r="C398" s="19"/>
      <c r="D398" s="19"/>
    </row>
    <row r="399" spans="2:4" ht="18" customHeight="1">
      <c r="B399" s="19"/>
      <c r="C399" s="19"/>
      <c r="D399" s="19"/>
    </row>
    <row r="400" spans="2:4" ht="18" customHeight="1">
      <c r="B400" s="19"/>
      <c r="C400" s="19"/>
      <c r="D400" s="19"/>
    </row>
    <row r="401" spans="2:4" ht="18" customHeight="1">
      <c r="B401" s="19"/>
      <c r="C401" s="19"/>
      <c r="D401" s="19"/>
    </row>
    <row r="402" spans="2:4" ht="18" customHeight="1">
      <c r="B402" s="19"/>
      <c r="C402" s="19"/>
      <c r="D402" s="19"/>
    </row>
    <row r="403" spans="2:4" ht="18" customHeight="1">
      <c r="B403" s="19"/>
      <c r="C403" s="19"/>
      <c r="D403" s="19"/>
    </row>
    <row r="404" spans="2:4" ht="18" customHeight="1">
      <c r="B404" s="19"/>
      <c r="C404" s="19"/>
      <c r="D404" s="19"/>
    </row>
    <row r="405" spans="2:4" ht="18" customHeight="1">
      <c r="B405" s="19"/>
      <c r="C405" s="19"/>
      <c r="D405" s="19"/>
    </row>
    <row r="406" spans="2:4" ht="18" customHeight="1">
      <c r="B406" s="19"/>
      <c r="C406" s="19"/>
      <c r="D406" s="19"/>
    </row>
    <row r="407" spans="2:4" ht="18" customHeight="1">
      <c r="B407" s="19"/>
      <c r="C407" s="19"/>
      <c r="D407" s="19"/>
    </row>
    <row r="408" spans="2:4" ht="18" customHeight="1">
      <c r="B408" s="19"/>
      <c r="C408" s="19"/>
      <c r="D408" s="19"/>
    </row>
    <row r="409" spans="2:4" ht="18" customHeight="1">
      <c r="B409" s="19"/>
      <c r="C409" s="19"/>
      <c r="D409" s="19"/>
    </row>
    <row r="410" spans="2:4" ht="18" customHeight="1">
      <c r="B410" s="19"/>
      <c r="C410" s="19"/>
      <c r="D410" s="19"/>
    </row>
    <row r="411" spans="2:4" ht="18" customHeight="1">
      <c r="B411" s="19"/>
      <c r="C411" s="19"/>
      <c r="D411" s="19"/>
    </row>
    <row r="412" spans="2:4" ht="18" customHeight="1">
      <c r="B412" s="19"/>
      <c r="C412" s="19"/>
      <c r="D412" s="19"/>
    </row>
    <row r="413" spans="2:4" ht="18" customHeight="1">
      <c r="B413" s="19"/>
      <c r="C413" s="19"/>
      <c r="D413" s="19"/>
    </row>
    <row r="414" spans="2:4" ht="18" customHeight="1">
      <c r="B414" s="19"/>
      <c r="C414" s="19"/>
      <c r="D414" s="19"/>
    </row>
    <row r="415" spans="2:4" ht="18" customHeight="1">
      <c r="B415" s="19"/>
      <c r="C415" s="19"/>
      <c r="D415" s="19"/>
    </row>
    <row r="416" spans="2:4" ht="18" customHeight="1">
      <c r="B416" s="19"/>
      <c r="C416" s="19"/>
      <c r="D416" s="19"/>
    </row>
    <row r="417" spans="2:4" ht="18" customHeight="1">
      <c r="B417" s="19"/>
      <c r="C417" s="19"/>
      <c r="D417" s="19"/>
    </row>
    <row r="418" spans="2:4" ht="18" customHeight="1">
      <c r="B418" s="19"/>
      <c r="C418" s="19"/>
      <c r="D418" s="19"/>
    </row>
    <row r="419" spans="2:4" ht="18" customHeight="1">
      <c r="B419" s="19"/>
      <c r="C419" s="19"/>
      <c r="D419" s="19"/>
    </row>
    <row r="420" spans="2:4" ht="18" customHeight="1">
      <c r="B420" s="19"/>
      <c r="C420" s="19"/>
      <c r="D420" s="19"/>
    </row>
    <row r="421" spans="2:4" ht="18" customHeight="1">
      <c r="B421" s="19"/>
      <c r="C421" s="19"/>
      <c r="D421" s="19"/>
    </row>
    <row r="422" spans="2:4" ht="18" customHeight="1">
      <c r="B422" s="19"/>
      <c r="C422" s="19"/>
      <c r="D422" s="19"/>
    </row>
    <row r="423" spans="2:4" ht="18" customHeight="1">
      <c r="B423" s="19"/>
      <c r="C423" s="19"/>
      <c r="D423" s="19"/>
    </row>
    <row r="424" spans="2:4" ht="18" customHeight="1">
      <c r="B424" s="19"/>
      <c r="C424" s="19"/>
      <c r="D424" s="19"/>
    </row>
    <row r="425" spans="2:4" ht="18" customHeight="1">
      <c r="B425" s="19"/>
      <c r="C425" s="19"/>
      <c r="D425" s="19"/>
    </row>
    <row r="426" spans="2:4" ht="18" customHeight="1">
      <c r="B426" s="19"/>
      <c r="C426" s="19"/>
      <c r="D426" s="19"/>
    </row>
    <row r="427" spans="2:4" ht="18" customHeight="1">
      <c r="B427" s="19"/>
      <c r="C427" s="19"/>
      <c r="D427" s="19"/>
    </row>
    <row r="428" spans="2:4" ht="18" customHeight="1">
      <c r="B428" s="19"/>
      <c r="C428" s="19"/>
      <c r="D428" s="19"/>
    </row>
    <row r="429" spans="2:4" ht="18" customHeight="1">
      <c r="B429" s="19"/>
      <c r="C429" s="19"/>
      <c r="D429" s="19"/>
    </row>
    <row r="430" spans="2:4" ht="18" customHeight="1">
      <c r="B430" s="19"/>
      <c r="C430" s="19"/>
      <c r="D430" s="19"/>
    </row>
    <row r="431" spans="2:4" ht="18" customHeight="1">
      <c r="B431" s="19"/>
      <c r="C431" s="19"/>
      <c r="D431" s="19"/>
    </row>
    <row r="432" spans="2:4" ht="18" customHeight="1">
      <c r="B432" s="19"/>
      <c r="C432" s="19"/>
      <c r="D432" s="19"/>
    </row>
    <row r="433" spans="2:4" ht="18" customHeight="1">
      <c r="B433" s="19"/>
      <c r="C433" s="19"/>
      <c r="D433" s="19"/>
    </row>
    <row r="434" spans="2:4" ht="18" customHeight="1">
      <c r="B434" s="19"/>
      <c r="C434" s="19"/>
      <c r="D434" s="19"/>
    </row>
    <row r="435" spans="2:4" ht="18" customHeight="1">
      <c r="B435" s="19"/>
      <c r="C435" s="19"/>
      <c r="D435" s="19"/>
    </row>
    <row r="436" spans="2:4" ht="18" customHeight="1">
      <c r="B436" s="19"/>
      <c r="C436" s="19"/>
      <c r="D436" s="19"/>
    </row>
    <row r="437" spans="2:4" ht="18" customHeight="1">
      <c r="B437" s="19"/>
      <c r="C437" s="19"/>
      <c r="D437" s="19"/>
    </row>
    <row r="438" spans="2:4" ht="18" customHeight="1">
      <c r="B438" s="19"/>
      <c r="C438" s="19"/>
      <c r="D438" s="19"/>
    </row>
    <row r="439" spans="2:4" ht="18" customHeight="1">
      <c r="B439" s="19"/>
      <c r="C439" s="19"/>
      <c r="D439" s="19"/>
    </row>
    <row r="440" spans="2:4" ht="18" customHeight="1">
      <c r="B440" s="19"/>
      <c r="C440" s="19"/>
      <c r="D440" s="19"/>
    </row>
    <row r="441" spans="2:4" ht="18" customHeight="1">
      <c r="B441" s="19"/>
      <c r="C441" s="19"/>
      <c r="D441" s="19"/>
    </row>
    <row r="442" spans="2:4" ht="18" customHeight="1">
      <c r="B442" s="19"/>
      <c r="C442" s="19"/>
      <c r="D442" s="19"/>
    </row>
    <row r="443" spans="2:4" ht="18" customHeight="1">
      <c r="B443" s="19"/>
      <c r="C443" s="19"/>
      <c r="D443" s="19"/>
    </row>
    <row r="444" spans="2:4" ht="18" customHeight="1">
      <c r="B444" s="19"/>
      <c r="C444" s="19"/>
      <c r="D444" s="19"/>
    </row>
    <row r="445" spans="2:4" ht="18" customHeight="1">
      <c r="B445" s="19"/>
      <c r="C445" s="19"/>
      <c r="D445" s="19"/>
    </row>
    <row r="446" spans="2:4" ht="18" customHeight="1">
      <c r="B446" s="19"/>
      <c r="C446" s="19"/>
      <c r="D446" s="19"/>
    </row>
    <row r="447" spans="2:4" ht="18" customHeight="1">
      <c r="B447" s="19"/>
      <c r="C447" s="19"/>
      <c r="D447" s="19"/>
    </row>
    <row r="448" spans="2:4" ht="18" customHeight="1">
      <c r="B448" s="19"/>
      <c r="C448" s="19"/>
      <c r="D448" s="19"/>
    </row>
    <row r="449" spans="2:4" ht="18" customHeight="1">
      <c r="B449" s="19"/>
      <c r="C449" s="19"/>
      <c r="D449" s="19"/>
    </row>
    <row r="450" spans="2:4" ht="18" customHeight="1">
      <c r="B450" s="19"/>
      <c r="C450" s="19"/>
      <c r="D450" s="19"/>
    </row>
    <row r="451" spans="2:4" ht="18" customHeight="1">
      <c r="B451" s="19"/>
      <c r="C451" s="19"/>
      <c r="D451" s="19"/>
    </row>
    <row r="452" spans="2:4" ht="18" customHeight="1">
      <c r="B452" s="19"/>
      <c r="C452" s="19"/>
      <c r="D452" s="19"/>
    </row>
    <row r="453" spans="2:4" ht="18" customHeight="1">
      <c r="B453" s="19"/>
      <c r="C453" s="19"/>
      <c r="D453" s="19"/>
    </row>
    <row r="454" spans="2:4" ht="18" customHeight="1">
      <c r="B454" s="19"/>
      <c r="C454" s="19"/>
      <c r="D454" s="19"/>
    </row>
    <row r="455" spans="2:4" ht="18" customHeight="1">
      <c r="B455" s="19"/>
      <c r="C455" s="19"/>
      <c r="D455" s="19"/>
    </row>
    <row r="456" spans="2:4" ht="18" customHeight="1">
      <c r="B456" s="19"/>
      <c r="C456" s="19"/>
      <c r="D456" s="19"/>
    </row>
    <row r="457" spans="2:4" ht="18" customHeight="1">
      <c r="B457" s="19"/>
      <c r="C457" s="19"/>
      <c r="D457" s="19"/>
    </row>
    <row r="458" spans="2:4" ht="18" customHeight="1">
      <c r="B458" s="19"/>
      <c r="C458" s="19"/>
      <c r="D458" s="19"/>
    </row>
    <row r="459" spans="2:4" ht="18" customHeight="1">
      <c r="B459" s="19"/>
      <c r="C459" s="19"/>
      <c r="D459" s="19"/>
    </row>
    <row r="460" spans="2:4" ht="18" customHeight="1">
      <c r="B460" s="19"/>
      <c r="C460" s="19"/>
      <c r="D460" s="19"/>
    </row>
    <row r="461" spans="2:4" ht="18" customHeight="1">
      <c r="B461" s="19"/>
      <c r="C461" s="19"/>
      <c r="D461" s="19"/>
    </row>
    <row r="462" spans="2:4" ht="18" customHeight="1">
      <c r="B462" s="19"/>
      <c r="C462" s="19"/>
      <c r="D462" s="19"/>
    </row>
    <row r="463" spans="2:4" ht="18" customHeight="1">
      <c r="B463" s="19"/>
      <c r="C463" s="19"/>
      <c r="D463" s="19"/>
    </row>
    <row r="464" spans="2:4" ht="18" customHeight="1">
      <c r="B464" s="19"/>
      <c r="C464" s="19"/>
      <c r="D464" s="19"/>
    </row>
    <row r="465" spans="2:4" ht="18" customHeight="1">
      <c r="B465" s="19"/>
      <c r="C465" s="19"/>
      <c r="D465" s="19"/>
    </row>
    <row r="466" spans="2:4" ht="18" customHeight="1">
      <c r="B466" s="19"/>
      <c r="C466" s="19"/>
      <c r="D466" s="19"/>
    </row>
    <row r="467" spans="2:4" ht="18" customHeight="1">
      <c r="B467" s="19"/>
      <c r="C467" s="19"/>
      <c r="D467" s="19"/>
    </row>
    <row r="468" spans="2:4" ht="18" customHeight="1">
      <c r="B468" s="19"/>
      <c r="C468" s="19"/>
      <c r="D468" s="19"/>
    </row>
    <row r="469" spans="2:4" ht="18" customHeight="1">
      <c r="B469" s="19"/>
      <c r="C469" s="19"/>
      <c r="D469" s="19"/>
    </row>
    <row r="470" spans="2:4" ht="18" customHeight="1">
      <c r="B470" s="19"/>
      <c r="C470" s="19"/>
      <c r="D470" s="19"/>
    </row>
    <row r="471" spans="2:4" ht="18" customHeight="1">
      <c r="B471" s="19"/>
      <c r="C471" s="19"/>
      <c r="D471" s="19"/>
    </row>
    <row r="472" spans="2:4" ht="18" customHeight="1">
      <c r="B472" s="19"/>
      <c r="C472" s="19"/>
      <c r="D472" s="19"/>
    </row>
    <row r="473" spans="2:4" ht="18" customHeight="1">
      <c r="B473" s="19"/>
      <c r="C473" s="19"/>
      <c r="D473" s="19"/>
    </row>
    <row r="474" spans="2:4" ht="18" customHeight="1">
      <c r="B474" s="19"/>
      <c r="C474" s="19"/>
      <c r="D474" s="19"/>
    </row>
    <row r="475" spans="2:4" ht="18" customHeight="1">
      <c r="B475" s="19"/>
      <c r="C475" s="19"/>
      <c r="D475" s="19"/>
    </row>
    <row r="476" spans="2:4" ht="18" customHeight="1">
      <c r="B476" s="19"/>
      <c r="C476" s="19"/>
      <c r="D476" s="19"/>
    </row>
    <row r="477" spans="2:4" ht="18" customHeight="1">
      <c r="B477" s="19"/>
      <c r="C477" s="19"/>
      <c r="D477" s="19"/>
    </row>
    <row r="478" spans="2:4" ht="18" customHeight="1">
      <c r="B478" s="19"/>
      <c r="C478" s="19"/>
      <c r="D478" s="19"/>
    </row>
    <row r="479" spans="2:4" ht="18" customHeight="1">
      <c r="B479" s="19"/>
      <c r="C479" s="19"/>
      <c r="D479" s="19"/>
    </row>
    <row r="480" spans="2:4" ht="18" customHeight="1">
      <c r="B480" s="19"/>
      <c r="C480" s="19"/>
      <c r="D480" s="19"/>
    </row>
    <row r="481" spans="2:4" ht="18" customHeight="1">
      <c r="B481" s="19"/>
      <c r="C481" s="19"/>
      <c r="D481" s="19"/>
    </row>
    <row r="482" spans="2:4" ht="18" customHeight="1">
      <c r="B482" s="19"/>
      <c r="C482" s="19"/>
      <c r="D482" s="19"/>
    </row>
    <row r="483" spans="2:4" ht="18" customHeight="1">
      <c r="B483" s="19"/>
      <c r="C483" s="19"/>
      <c r="D483" s="19"/>
    </row>
    <row r="484" spans="2:4" ht="18" customHeight="1">
      <c r="B484" s="19"/>
      <c r="C484" s="19"/>
      <c r="D484" s="19"/>
    </row>
    <row r="485" spans="2:4" ht="18" customHeight="1">
      <c r="B485" s="19"/>
      <c r="C485" s="19"/>
      <c r="D485" s="19"/>
    </row>
    <row r="486" spans="2:4" ht="18" customHeight="1">
      <c r="B486" s="19"/>
      <c r="C486" s="19"/>
      <c r="D486" s="19"/>
    </row>
    <row r="487" spans="2:4" ht="18" customHeight="1">
      <c r="B487" s="19"/>
      <c r="C487" s="19"/>
      <c r="D487" s="19"/>
    </row>
    <row r="488" spans="2:4" ht="18" customHeight="1">
      <c r="B488" s="19"/>
      <c r="C488" s="19"/>
      <c r="D488" s="19"/>
    </row>
    <row r="489" spans="2:4" ht="18" customHeight="1">
      <c r="B489" s="19"/>
      <c r="C489" s="19"/>
      <c r="D489" s="19"/>
    </row>
    <row r="490" spans="2:4" ht="18" customHeight="1">
      <c r="B490" s="19"/>
      <c r="C490" s="19"/>
      <c r="D490" s="19"/>
    </row>
    <row r="491" spans="2:4" ht="18" customHeight="1">
      <c r="B491" s="19"/>
      <c r="C491" s="19"/>
      <c r="D491" s="19"/>
    </row>
    <row r="492" spans="2:4" ht="18" customHeight="1">
      <c r="B492" s="19"/>
      <c r="C492" s="19"/>
      <c r="D492" s="19"/>
    </row>
    <row r="493" spans="2:4" ht="18" customHeight="1">
      <c r="B493" s="19"/>
      <c r="C493" s="19"/>
      <c r="D493" s="19"/>
    </row>
    <row r="494" spans="2:4" ht="18" customHeight="1">
      <c r="B494" s="19"/>
      <c r="C494" s="19"/>
      <c r="D494" s="19"/>
    </row>
    <row r="495" spans="2:4" ht="18" customHeight="1">
      <c r="B495" s="19"/>
      <c r="C495" s="19"/>
      <c r="D495" s="19"/>
    </row>
    <row r="496" spans="2:4" ht="18" customHeight="1">
      <c r="B496" s="19"/>
      <c r="C496" s="19"/>
      <c r="D496" s="19"/>
    </row>
    <row r="497" spans="2:4" ht="18" customHeight="1">
      <c r="B497" s="19"/>
      <c r="C497" s="19"/>
      <c r="D497" s="19"/>
    </row>
    <row r="498" spans="2:4" ht="18" customHeight="1">
      <c r="B498" s="19"/>
      <c r="C498" s="19"/>
      <c r="D498" s="19"/>
    </row>
    <row r="499" spans="2:4" ht="18" customHeight="1">
      <c r="B499" s="19"/>
      <c r="C499" s="19"/>
      <c r="D499" s="19"/>
    </row>
    <row r="500" spans="2:4" ht="18" customHeight="1">
      <c r="B500" s="19"/>
      <c r="C500" s="19"/>
      <c r="D500" s="19"/>
    </row>
    <row r="501" spans="2:4">
      <c r="B501" s="15"/>
      <c r="C501" s="15"/>
      <c r="D501" s="15"/>
    </row>
    <row r="502" spans="2:4">
      <c r="B502" s="15"/>
      <c r="C502" s="15"/>
      <c r="D502" s="15"/>
    </row>
  </sheetData>
  <phoneticPr fontId="0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5</vt:i4>
      </vt:variant>
    </vt:vector>
  </HeadingPairs>
  <TitlesOfParts>
    <vt:vector size="10" baseType="lpstr">
      <vt:lpstr>ELENCO ATLETI</vt:lpstr>
      <vt:lpstr>CLASSIFICA</vt:lpstr>
      <vt:lpstr>CLASSIFICA MASCHILE</vt:lpstr>
      <vt:lpstr>CLASSIFICA FEMMINILE</vt:lpstr>
      <vt:lpstr>CLASSIFICA SOCIETA</vt:lpstr>
      <vt:lpstr>CLASSIFICA!Area_stampa</vt:lpstr>
      <vt:lpstr>'CLASSIFICA FEMMINILE'!Area_stampa</vt:lpstr>
      <vt:lpstr>'CLASSIFICA MASCHILE'!Area_stampa</vt:lpstr>
      <vt:lpstr>'CLASSIFICA SOCIETA'!Area_stampa</vt:lpstr>
      <vt:lpstr>'ELENCO ATLETI'!Area_stampa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Esposito</dc:creator>
  <cp:lastModifiedBy>Riccardo</cp:lastModifiedBy>
  <cp:lastPrinted>2013-04-28T16:17:33Z</cp:lastPrinted>
  <dcterms:created xsi:type="dcterms:W3CDTF">2013-04-23T19:25:04Z</dcterms:created>
  <dcterms:modified xsi:type="dcterms:W3CDTF">2013-04-28T16:20:46Z</dcterms:modified>
</cp:coreProperties>
</file>